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35" yWindow="4965" windowWidth="21345" windowHeight="5280" activeTab="2"/>
  </bookViews>
  <sheets>
    <sheet name="Historical Trend" sheetId="2" r:id="rId1"/>
    <sheet name="Population Groups" sheetId="3" r:id="rId2"/>
    <sheet name="Census Tracts" sheetId="1" r:id="rId3"/>
    <sheet name="Census Tracts with MoEs" sheetId="4" r:id="rId4"/>
  </sheets>
  <definedNames>
    <definedName name="_xlnm._FilterDatabase" localSheetId="2" hidden="1">'Census Tracts'!$A$5:$AG$50</definedName>
    <definedName name="_xlnm._FilterDatabase" localSheetId="3" hidden="1">'Census Tracts with MoEs'!$A$5:$AZ$56</definedName>
    <definedName name="_xlnm._FilterDatabase" localSheetId="0" hidden="1">'Historical Trend'!$A$5:$L$10</definedName>
    <definedName name="_xlnm._FilterDatabase" localSheetId="1" hidden="1">'Population Groups'!$B$5:$M$13</definedName>
  </definedNames>
  <calcPr calcId="125725"/>
</workbook>
</file>

<file path=xl/sharedStrings.xml><?xml version="1.0" encoding="utf-8"?>
<sst xmlns="http://schemas.openxmlformats.org/spreadsheetml/2006/main" count="333" uniqueCount="125">
  <si>
    <t>Rank</t>
  </si>
  <si>
    <t>HD 
Index</t>
  </si>
  <si>
    <t>Life Expectancy at Birth (years)</t>
  </si>
  <si>
    <t>Less Than High School (%)</t>
  </si>
  <si>
    <t>At Least High School Diploma
(%)</t>
  </si>
  <si>
    <t>At Least Bachelor's Degree
(%)</t>
  </si>
  <si>
    <t>Graduate Degree
(%)</t>
  </si>
  <si>
    <t>School Enrollment
(%)</t>
  </si>
  <si>
    <t>Health
Index</t>
  </si>
  <si>
    <t>Education
Index</t>
  </si>
  <si>
    <t>Income
Index</t>
  </si>
  <si>
    <t>..</t>
  </si>
  <si>
    <t>California</t>
  </si>
  <si>
    <t>Marin County</t>
  </si>
  <si>
    <t>Management, Professional and Related Occupations (%)</t>
  </si>
  <si>
    <t>Service Occupations (%)</t>
  </si>
  <si>
    <t>Sales and Office Occupations (%)</t>
  </si>
  <si>
    <t>Farming, Fishing, and Forestry Occupations (%)</t>
  </si>
  <si>
    <t>Construction, Extraction, and Maintenance Occupations (%)</t>
  </si>
  <si>
    <t>Production, Transportation, and Material Moving Occupations (%)</t>
  </si>
  <si>
    <t>…</t>
  </si>
  <si>
    <t>Marinwood</t>
  </si>
  <si>
    <t>Ross</t>
  </si>
  <si>
    <t>Kentfield</t>
  </si>
  <si>
    <t>San Quentin State Prison</t>
  </si>
  <si>
    <t>Sausalito</t>
  </si>
  <si>
    <t>Place</t>
  </si>
  <si>
    <t>State</t>
  </si>
  <si>
    <t>Marin County Men</t>
  </si>
  <si>
    <t>Marin County Women</t>
  </si>
  <si>
    <t>Marin County African Americans</t>
  </si>
  <si>
    <t>Marin County Asian Americans</t>
  </si>
  <si>
    <t>Marin County Latinos</t>
  </si>
  <si>
    <t>Marin County Whites</t>
  </si>
  <si>
    <t>Graduate or Professional Degree
(%)</t>
  </si>
  <si>
    <t>Marin 2009</t>
  </si>
  <si>
    <t>Marin 2000</t>
  </si>
  <si>
    <t>Marin 1990</t>
  </si>
  <si>
    <t>California 2009</t>
  </si>
  <si>
    <t>California 2000</t>
  </si>
  <si>
    <t>California 1990</t>
  </si>
  <si>
    <t xml:space="preserve">Total Population </t>
  </si>
  <si>
    <t xml:space="preserve">Male Population </t>
  </si>
  <si>
    <t xml:space="preserve">Female Population </t>
  </si>
  <si>
    <t>Average Household Size</t>
  </si>
  <si>
    <t>Novato:  Bahia, Black Point, Green Point</t>
  </si>
  <si>
    <t>Novato:  Olive-Deer Island</t>
  </si>
  <si>
    <t>Novato:  Mt. Burdell</t>
  </si>
  <si>
    <t>Novato:  Downtown, Pioneer Park, San Marin</t>
  </si>
  <si>
    <t>Novato:  Pleasant Valley</t>
  </si>
  <si>
    <t>Novato:  Hill Road</t>
  </si>
  <si>
    <t>Novato:  Ignacio, Sunset</t>
  </si>
  <si>
    <t>Novato:  Lynwood</t>
  </si>
  <si>
    <t>Novato:  Bel Marin Keys</t>
  </si>
  <si>
    <t>Novato:  Hamilton</t>
  </si>
  <si>
    <t>San Rafael:  Smith Ranch</t>
  </si>
  <si>
    <t>San Rafael:  Santa Venetia</t>
  </si>
  <si>
    <t>San Rafael:  Del Ganado</t>
  </si>
  <si>
    <t>San Rafael:  Los Ranchitos, Terra Linda</t>
  </si>
  <si>
    <t>San Rafael:  Sun Valley</t>
  </si>
  <si>
    <t>San Rafael:  Dominican</t>
  </si>
  <si>
    <t>San Rafael:  Glenwood, Peacock Gap</t>
  </si>
  <si>
    <t>San Rafael:  Gerstle Park</t>
  </si>
  <si>
    <t>San Rafael:  Bret Harte</t>
  </si>
  <si>
    <t>San Rafael:  Canal Area</t>
  </si>
  <si>
    <t>Fairfax:  Deer Park</t>
  </si>
  <si>
    <t>Fairfax:  Oak Manor</t>
  </si>
  <si>
    <t>San Anselmo:  Sleepy Hollow</t>
  </si>
  <si>
    <t>San Anselmo:  The Hub</t>
  </si>
  <si>
    <t>Kent Lake, Alpine Lake</t>
  </si>
  <si>
    <t>Greenbrae</t>
  </si>
  <si>
    <t>Larkspur: Piper Park</t>
  </si>
  <si>
    <t>Corte Madera:  West Corte Madera</t>
  </si>
  <si>
    <t>Larkspur Landing &amp; East Corte Madera</t>
  </si>
  <si>
    <t>Belvedere</t>
  </si>
  <si>
    <t>Tiburon:  Bel Aire</t>
  </si>
  <si>
    <t>Tiburon:  Downtown</t>
  </si>
  <si>
    <t>Strawberry, Seminary</t>
  </si>
  <si>
    <t>Mill Valley:  Blithedale Summit</t>
  </si>
  <si>
    <t>Mill Valley: Shelter Bay</t>
  </si>
  <si>
    <t>Mill Valley:  Old Mill, Cascade</t>
  </si>
  <si>
    <t>Tam Valley</t>
  </si>
  <si>
    <t>Homestead Valley</t>
  </si>
  <si>
    <t>Marin City</t>
  </si>
  <si>
    <t>Bolinas, Stinson Beach</t>
  </si>
  <si>
    <t>Olema, Inverness</t>
  </si>
  <si>
    <t>Nicasio, Point Reyes Station, Dillon Beach, Tomales</t>
  </si>
  <si>
    <t>San Geronimo Valley</t>
  </si>
  <si>
    <t>San Anselmo:  Southwest San Anselmo</t>
  </si>
  <si>
    <t>Muir Beach, Golden Gate National Recreation Area</t>
  </si>
  <si>
    <t>African American Population (%)</t>
  </si>
  <si>
    <t>Asian American Population (%)</t>
  </si>
  <si>
    <t>Latino Population (%)</t>
  </si>
  <si>
    <t>White Population (%)</t>
  </si>
  <si>
    <t>Two or More Races or Some Other Race  (%)</t>
  </si>
  <si>
    <t>Percent of People Who are Foreign Born (%)</t>
  </si>
  <si>
    <t>Poverty Rate (% below federal poverty threshold)</t>
  </si>
  <si>
    <t>Commute 60 Minutes or More (% of workers 16 and over)</t>
  </si>
  <si>
    <t>Median Earnings (2010 dollars)</t>
  </si>
  <si>
    <t>Median Gross Rent (2010 dollars)</t>
  </si>
  <si>
    <t>Housing Units Occupied by Owner (%)</t>
  </si>
  <si>
    <t>UNITED STATES 2009</t>
  </si>
  <si>
    <t>Life Expectancy at Birth (MoE)</t>
  </si>
  <si>
    <t>At Least High School Diploma (MoE)</t>
  </si>
  <si>
    <t>At Least Bachelor's Degree
(MoE)</t>
  </si>
  <si>
    <t>Graduate Degree
(MoE)</t>
  </si>
  <si>
    <t>African American Population (MoE)</t>
  </si>
  <si>
    <t>Asian American Population (MoE)</t>
  </si>
  <si>
    <t>Latino Population (MoE)</t>
  </si>
  <si>
    <t>White Population (MoE)</t>
  </si>
  <si>
    <t>Management, Professional and Related Occupations (MoE)</t>
  </si>
  <si>
    <t>Service Occupations (MoE)</t>
  </si>
  <si>
    <t>Sales and Office Occupations (MoE)</t>
  </si>
  <si>
    <t>Farming, Fishing, and Forestry Occupations (MoE)</t>
  </si>
  <si>
    <t>Construction, Extraction, and Maintenance Occupations (MoE)</t>
  </si>
  <si>
    <t>Production, Transportation, and Material Moving Occupations (MoE)</t>
  </si>
  <si>
    <t>Poverty Rate (MoE)</t>
  </si>
  <si>
    <t>Average Household Size (MoE)</t>
  </si>
  <si>
    <t>Median Gross Rent (MoE)</t>
  </si>
  <si>
    <t>Housing Units Occupied by Owner (MoE)</t>
  </si>
  <si>
    <t>Total Population (MoE)</t>
  </si>
  <si>
    <t>Male Population (MoE)</t>
  </si>
  <si>
    <t>Female Population (MoE)</t>
  </si>
  <si>
    <t>Median Earnings (MoE)</t>
  </si>
  <si>
    <t>Novato:  Pacheco Valley</t>
  </si>
</sst>
</file>

<file path=xl/styles.xml><?xml version="1.0" encoding="utf-8"?>
<styleSheet xmlns="http://schemas.openxmlformats.org/spreadsheetml/2006/main">
  <numFmts count="5">
    <numFmt numFmtId="43" formatCode="_(* #,##0.00_);_(* \(#,##0.00\);_(* &quot;-&quot;??_);_(@_)"/>
    <numFmt numFmtId="164" formatCode="0.000"/>
    <numFmt numFmtId="165" formatCode="0.0"/>
    <numFmt numFmtId="166" formatCode="_(* #,##0_);_(* \(#,##0\);_(* &quot;-&quot;??_);_(@_)"/>
    <numFmt numFmtId="167" formatCode="0.0000"/>
  </numFmts>
  <fonts count="6">
    <font>
      <sz val="11"/>
      <color theme="1"/>
      <name val="Calibri"/>
      <family val="2"/>
      <scheme val="minor"/>
    </font>
    <font>
      <sz val="11"/>
      <color theme="1"/>
      <name val="Calibri"/>
      <family val="2"/>
      <scheme val="minor"/>
    </font>
    <font>
      <b/>
      <sz val="9"/>
      <name val="Arial"/>
      <family val="2"/>
    </font>
    <font>
      <sz val="9"/>
      <name val="Arial"/>
      <family val="2"/>
    </font>
    <font>
      <sz val="10"/>
      <name val="Arial"/>
      <family val="2"/>
    </font>
    <font>
      <sz val="9"/>
      <color theme="1"/>
      <name val="Arial"/>
      <family val="2"/>
    </font>
  </fonts>
  <fills count="9">
    <fill>
      <patternFill patternType="none"/>
    </fill>
    <fill>
      <patternFill patternType="gray125"/>
    </fill>
    <fill>
      <patternFill patternType="mediumGray">
        <fgColor indexed="9"/>
        <bgColor indexed="22"/>
      </patternFill>
    </fill>
    <fill>
      <patternFill patternType="mediumGray">
        <fgColor indexed="9"/>
        <bgColor indexed="51"/>
      </patternFill>
    </fill>
    <fill>
      <patternFill patternType="mediumGray">
        <fgColor indexed="9"/>
        <bgColor indexed="29"/>
      </patternFill>
    </fill>
    <fill>
      <patternFill patternType="mediumGray">
        <fgColor indexed="9"/>
        <bgColor indexed="44"/>
      </patternFill>
    </fill>
    <fill>
      <patternFill patternType="mediumGray">
        <fgColor indexed="9"/>
        <bgColor indexed="42"/>
      </patternFill>
    </fill>
    <fill>
      <patternFill patternType="solid">
        <fgColor theme="0" tint="-0.34998626667073579"/>
        <bgColor indexed="64"/>
      </patternFill>
    </fill>
    <fill>
      <patternFill patternType="solid">
        <fgColor theme="0" tint="-0.14999847407452621"/>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cellStyleXfs>
  <cellXfs count="78">
    <xf numFmtId="0" fontId="0" fillId="0" borderId="0" xfId="0"/>
    <xf numFmtId="0" fontId="2" fillId="2" borderId="0" xfId="0" applyFont="1" applyFill="1" applyAlignment="1">
      <alignment horizontal="center" wrapText="1"/>
    </xf>
    <xf numFmtId="0" fontId="2" fillId="2" borderId="0" xfId="0" applyFont="1" applyFill="1" applyAlignment="1">
      <alignment horizontal="left" wrapText="1"/>
    </xf>
    <xf numFmtId="0" fontId="2" fillId="3" borderId="0" xfId="0" applyFont="1" applyFill="1" applyAlignment="1">
      <alignment horizontal="center" wrapText="1"/>
    </xf>
    <xf numFmtId="0" fontId="2" fillId="4" borderId="0" xfId="0" applyFont="1" applyFill="1" applyAlignment="1">
      <alignment horizontal="center" wrapText="1"/>
    </xf>
    <xf numFmtId="164" fontId="2" fillId="5" borderId="0" xfId="0" applyNumberFormat="1" applyFont="1" applyFill="1" applyAlignment="1">
      <alignment horizontal="center" wrapText="1"/>
    </xf>
    <xf numFmtId="0" fontId="2" fillId="5" borderId="0" xfId="0" applyFont="1" applyFill="1" applyAlignment="1">
      <alignment horizontal="center" wrapText="1"/>
    </xf>
    <xf numFmtId="1" fontId="2" fillId="6" borderId="0" xfId="0" applyNumberFormat="1" applyFont="1" applyFill="1" applyAlignment="1">
      <alignment horizontal="center" wrapText="1"/>
    </xf>
    <xf numFmtId="0" fontId="2" fillId="0" borderId="0" xfId="0" applyFont="1" applyFill="1" applyAlignment="1">
      <alignment horizontal="center"/>
    </xf>
    <xf numFmtId="0" fontId="2" fillId="0" borderId="0" xfId="0" applyFont="1"/>
    <xf numFmtId="165" fontId="2" fillId="0" borderId="0" xfId="2" applyNumberFormat="1" applyFont="1" applyAlignment="1">
      <alignment horizontal="center"/>
    </xf>
    <xf numFmtId="165" fontId="2" fillId="0" borderId="0" xfId="0" applyNumberFormat="1" applyFont="1" applyAlignment="1">
      <alignment horizontal="center"/>
    </xf>
    <xf numFmtId="166" fontId="2" fillId="0" borderId="0" xfId="1" applyNumberFormat="1" applyFont="1" applyAlignment="1">
      <alignment horizontal="center"/>
    </xf>
    <xf numFmtId="0" fontId="2" fillId="0" borderId="0" xfId="0" applyFont="1" applyAlignment="1">
      <alignment horizontal="center"/>
    </xf>
    <xf numFmtId="165" fontId="3" fillId="0" borderId="0" xfId="2" applyNumberFormat="1" applyFont="1" applyAlignment="1">
      <alignment horizontal="center"/>
    </xf>
    <xf numFmtId="165" fontId="3" fillId="0" borderId="0" xfId="0" applyNumberFormat="1" applyFont="1" applyAlignment="1">
      <alignment horizontal="center"/>
    </xf>
    <xf numFmtId="166" fontId="3" fillId="0" borderId="0" xfId="1" applyNumberFormat="1" applyFont="1" applyAlignment="1">
      <alignment horizontal="center"/>
    </xf>
    <xf numFmtId="0" fontId="3" fillId="0" borderId="0" xfId="3" applyFont="1" applyFill="1"/>
    <xf numFmtId="0" fontId="3" fillId="0" borderId="0" xfId="0" applyFont="1"/>
    <xf numFmtId="0" fontId="5" fillId="7" borderId="0" xfId="0" applyFont="1" applyFill="1" applyAlignment="1">
      <alignment horizontal="center" wrapText="1"/>
    </xf>
    <xf numFmtId="165" fontId="3" fillId="0" borderId="0" xfId="1" applyNumberFormat="1" applyFont="1" applyAlignment="1">
      <alignment horizontal="center"/>
    </xf>
    <xf numFmtId="0" fontId="5" fillId="8" borderId="0" xfId="0" applyFont="1" applyFill="1" applyAlignment="1">
      <alignment horizontal="center" wrapText="1"/>
    </xf>
    <xf numFmtId="0" fontId="5" fillId="0" borderId="0" xfId="0" applyFont="1"/>
    <xf numFmtId="2" fontId="2" fillId="0" borderId="0" xfId="2" applyNumberFormat="1" applyFont="1" applyAlignment="1">
      <alignment horizontal="center"/>
    </xf>
    <xf numFmtId="2" fontId="3" fillId="0" borderId="0" xfId="2" applyNumberFormat="1" applyFont="1" applyAlignment="1">
      <alignment horizontal="center"/>
    </xf>
    <xf numFmtId="166" fontId="3" fillId="0" borderId="0" xfId="1" applyNumberFormat="1" applyFont="1" applyAlignment="1">
      <alignment horizontal="center" vertical="center"/>
    </xf>
    <xf numFmtId="165" fontId="3" fillId="0" borderId="0" xfId="1" applyNumberFormat="1" applyFont="1" applyAlignment="1">
      <alignment horizontal="center" vertical="center"/>
    </xf>
    <xf numFmtId="166" fontId="3" fillId="0" borderId="0" xfId="1" applyNumberFormat="1" applyFont="1" applyAlignment="1">
      <alignment vertical="center"/>
    </xf>
    <xf numFmtId="0" fontId="0" fillId="0" borderId="0" xfId="0" applyFill="1"/>
    <xf numFmtId="2" fontId="3" fillId="0" borderId="0" xfId="2" applyNumberFormat="1" applyFont="1" applyFill="1" applyAlignment="1">
      <alignment horizontal="center"/>
    </xf>
    <xf numFmtId="165" fontId="3" fillId="0" borderId="0" xfId="2" applyNumberFormat="1" applyFont="1" applyFill="1" applyAlignment="1">
      <alignment horizontal="center"/>
    </xf>
    <xf numFmtId="165" fontId="3" fillId="0" borderId="0" xfId="2" applyNumberFormat="1" applyFont="1" applyFill="1" applyAlignment="1">
      <alignment horizontal="center" vertical="center"/>
    </xf>
    <xf numFmtId="166" fontId="3" fillId="0" borderId="0" xfId="1" applyNumberFormat="1" applyFont="1" applyFill="1" applyAlignment="1">
      <alignment horizontal="center" vertical="center"/>
    </xf>
    <xf numFmtId="165" fontId="3" fillId="0" borderId="0" xfId="1" applyNumberFormat="1" applyFont="1" applyFill="1" applyAlignment="1">
      <alignment horizontal="center" vertical="center"/>
    </xf>
    <xf numFmtId="0" fontId="3" fillId="0" borderId="4" xfId="0" applyFont="1" applyBorder="1"/>
    <xf numFmtId="2" fontId="3" fillId="0" borderId="0" xfId="2" applyNumberFormat="1" applyFont="1" applyBorder="1" applyAlignment="1">
      <alignment horizontal="center"/>
    </xf>
    <xf numFmtId="165" fontId="3" fillId="0" borderId="0" xfId="2" applyNumberFormat="1" applyFont="1" applyBorder="1" applyAlignment="1">
      <alignment horizontal="center"/>
    </xf>
    <xf numFmtId="165" fontId="3" fillId="0" borderId="0" xfId="0" applyNumberFormat="1" applyFont="1" applyBorder="1" applyAlignment="1">
      <alignment horizontal="center"/>
    </xf>
    <xf numFmtId="166" fontId="3" fillId="0" borderId="0" xfId="1" applyNumberFormat="1" applyFont="1" applyBorder="1" applyAlignment="1">
      <alignment horizontal="center"/>
    </xf>
    <xf numFmtId="2" fontId="3" fillId="0" borderId="5" xfId="2" applyNumberFormat="1" applyFont="1" applyBorder="1" applyAlignment="1">
      <alignment horizontal="center"/>
    </xf>
    <xf numFmtId="0" fontId="3" fillId="0" borderId="6" xfId="3" applyFont="1" applyFill="1" applyBorder="1"/>
    <xf numFmtId="2" fontId="3" fillId="0" borderId="7" xfId="2" applyNumberFormat="1" applyFont="1" applyBorder="1" applyAlignment="1">
      <alignment horizontal="center"/>
    </xf>
    <xf numFmtId="165" fontId="3" fillId="0" borderId="7" xfId="2" applyNumberFormat="1" applyFont="1" applyBorder="1" applyAlignment="1">
      <alignment horizontal="center"/>
    </xf>
    <xf numFmtId="165" fontId="3" fillId="0" borderId="7" xfId="0" applyNumberFormat="1" applyFont="1" applyBorder="1" applyAlignment="1">
      <alignment horizontal="center"/>
    </xf>
    <xf numFmtId="166" fontId="3" fillId="0" borderId="7" xfId="1" applyNumberFormat="1" applyFont="1" applyBorder="1" applyAlignment="1">
      <alignment horizontal="center"/>
    </xf>
    <xf numFmtId="2" fontId="3" fillId="0" borderId="8" xfId="2" applyNumberFormat="1" applyFont="1" applyBorder="1" applyAlignment="1">
      <alignment horizontal="center"/>
    </xf>
    <xf numFmtId="0" fontId="3" fillId="0" borderId="1" xfId="0" applyFont="1" applyBorder="1"/>
    <xf numFmtId="2" fontId="3" fillId="0" borderId="2" xfId="2" applyNumberFormat="1" applyFont="1" applyBorder="1" applyAlignment="1">
      <alignment horizontal="center"/>
    </xf>
    <xf numFmtId="165" fontId="3" fillId="0" borderId="2" xfId="2" applyNumberFormat="1" applyFont="1" applyBorder="1" applyAlignment="1">
      <alignment horizontal="center"/>
    </xf>
    <xf numFmtId="165" fontId="3" fillId="0" borderId="2" xfId="0" applyNumberFormat="1" applyFont="1" applyBorder="1" applyAlignment="1">
      <alignment horizontal="center"/>
    </xf>
    <xf numFmtId="166" fontId="3" fillId="0" borderId="2" xfId="1" applyNumberFormat="1" applyFont="1" applyBorder="1" applyAlignment="1">
      <alignment horizontal="center"/>
    </xf>
    <xf numFmtId="2" fontId="3" fillId="0" borderId="3" xfId="2" applyNumberFormat="1" applyFont="1" applyBorder="1" applyAlignment="1">
      <alignment horizontal="center"/>
    </xf>
    <xf numFmtId="0" fontId="2" fillId="0" borderId="1" xfId="0" applyFont="1" applyFill="1" applyBorder="1" applyAlignment="1">
      <alignment horizontal="center"/>
    </xf>
    <xf numFmtId="0" fontId="2" fillId="0" borderId="2" xfId="0" applyFont="1" applyBorder="1"/>
    <xf numFmtId="2" fontId="2" fillId="0" borderId="2" xfId="2" applyNumberFormat="1" applyFont="1" applyBorder="1" applyAlignment="1">
      <alignment horizontal="center"/>
    </xf>
    <xf numFmtId="165" fontId="2" fillId="0" borderId="2" xfId="2" applyNumberFormat="1" applyFont="1" applyBorder="1" applyAlignment="1">
      <alignment horizontal="center"/>
    </xf>
    <xf numFmtId="165" fontId="2" fillId="0" borderId="2" xfId="0" applyNumberFormat="1" applyFont="1" applyBorder="1" applyAlignment="1">
      <alignment horizontal="center"/>
    </xf>
    <xf numFmtId="166" fontId="2" fillId="0" borderId="2" xfId="1" applyNumberFormat="1" applyFont="1" applyBorder="1" applyAlignment="1">
      <alignment horizontal="center"/>
    </xf>
    <xf numFmtId="165" fontId="2" fillId="0" borderId="2" xfId="1" applyNumberFormat="1" applyFont="1" applyBorder="1" applyAlignment="1">
      <alignment horizontal="center"/>
    </xf>
    <xf numFmtId="165" fontId="2" fillId="0" borderId="2" xfId="1" applyNumberFormat="1" applyFont="1" applyBorder="1" applyAlignment="1">
      <alignment horizontal="center" vertical="center"/>
    </xf>
    <xf numFmtId="166" fontId="2" fillId="0" borderId="2" xfId="1" applyNumberFormat="1" applyFont="1" applyBorder="1" applyAlignment="1">
      <alignment vertical="center"/>
    </xf>
    <xf numFmtId="166" fontId="2" fillId="0" borderId="2" xfId="1" applyNumberFormat="1" applyFont="1" applyBorder="1" applyAlignment="1">
      <alignment horizontal="center" vertical="center"/>
    </xf>
    <xf numFmtId="166" fontId="2" fillId="0" borderId="3" xfId="1" applyNumberFormat="1" applyFont="1" applyBorder="1" applyAlignment="1">
      <alignment horizontal="center" vertical="center"/>
    </xf>
    <xf numFmtId="0" fontId="2" fillId="0" borderId="6" xfId="0" applyFont="1" applyBorder="1" applyAlignment="1">
      <alignment horizontal="center"/>
    </xf>
    <xf numFmtId="0" fontId="2" fillId="0" borderId="7" xfId="0" applyFont="1" applyBorder="1"/>
    <xf numFmtId="165" fontId="3" fillId="0" borderId="7" xfId="1" applyNumberFormat="1" applyFont="1" applyBorder="1" applyAlignment="1">
      <alignment horizontal="center"/>
    </xf>
    <xf numFmtId="165" fontId="3" fillId="0" borderId="7" xfId="1" applyNumberFormat="1" applyFont="1" applyBorder="1" applyAlignment="1">
      <alignment horizontal="center" vertical="center"/>
    </xf>
    <xf numFmtId="166" fontId="3" fillId="0" borderId="7" xfId="1" applyNumberFormat="1" applyFont="1" applyBorder="1" applyAlignment="1">
      <alignment vertical="center"/>
    </xf>
    <xf numFmtId="166" fontId="3" fillId="0" borderId="7" xfId="1" applyNumberFormat="1" applyFont="1" applyBorder="1" applyAlignment="1">
      <alignment horizontal="center" vertical="center"/>
    </xf>
    <xf numFmtId="166" fontId="3" fillId="0" borderId="8" xfId="1" applyNumberFormat="1" applyFont="1" applyBorder="1" applyAlignment="1">
      <alignment horizontal="center" vertical="center"/>
    </xf>
    <xf numFmtId="0" fontId="2" fillId="0" borderId="9" xfId="0" applyFont="1" applyFill="1" applyBorder="1" applyAlignment="1">
      <alignment horizontal="left" wrapText="1"/>
    </xf>
    <xf numFmtId="2" fontId="2" fillId="0" borderId="10" xfId="0" applyNumberFormat="1" applyFont="1" applyFill="1" applyBorder="1" applyAlignment="1">
      <alignment horizontal="center" wrapText="1"/>
    </xf>
    <xf numFmtId="0" fontId="2" fillId="0" borderId="10" xfId="0" applyFont="1" applyFill="1" applyBorder="1" applyAlignment="1">
      <alignment horizontal="center" wrapText="1"/>
    </xf>
    <xf numFmtId="165" fontId="2" fillId="0" borderId="10" xfId="0" applyNumberFormat="1" applyFont="1" applyFill="1" applyBorder="1" applyAlignment="1">
      <alignment horizontal="center" wrapText="1"/>
    </xf>
    <xf numFmtId="166" fontId="2" fillId="0" borderId="10" xfId="1" applyNumberFormat="1" applyFont="1" applyFill="1" applyBorder="1" applyAlignment="1">
      <alignment horizontal="center" wrapText="1"/>
    </xf>
    <xf numFmtId="2" fontId="2" fillId="0" borderId="11" xfId="0" applyNumberFormat="1" applyFont="1" applyFill="1" applyBorder="1" applyAlignment="1">
      <alignment horizontal="center" wrapText="1"/>
    </xf>
    <xf numFmtId="2" fontId="3" fillId="0" borderId="0" xfId="2" applyNumberFormat="1" applyFont="1" applyAlignment="1">
      <alignment horizontal="left"/>
    </xf>
    <xf numFmtId="167" fontId="0" fillId="0" borderId="0" xfId="0" applyNumberFormat="1"/>
  </cellXfs>
  <cellStyles count="4">
    <cellStyle name="Comma" xfId="1" builtinId="3"/>
    <cellStyle name="Normal" xfId="0" builtinId="0"/>
    <cellStyle name="Normal_Weights for Table 9" xfId="3"/>
    <cellStyle name="Percent" xfId="2" builtinId="5"/>
  </cellStyles>
  <dxfs count="6">
    <dxf>
      <fill>
        <patternFill patternType="mediumGray">
          <fgColor indexed="9"/>
          <bgColor indexed="22"/>
        </patternFill>
      </fill>
    </dxf>
    <dxf>
      <fill>
        <patternFill patternType="mediumGray">
          <fgColor indexed="9"/>
          <bgColor indexed="22"/>
        </patternFill>
      </fill>
    </dxf>
    <dxf>
      <fill>
        <patternFill patternType="mediumGray">
          <fgColor indexed="9"/>
          <bgColor indexed="22"/>
        </patternFill>
      </fill>
    </dxf>
    <dxf>
      <fill>
        <patternFill patternType="mediumGray">
          <fgColor indexed="9"/>
          <bgColor indexed="22"/>
        </patternFill>
      </fill>
    </dxf>
    <dxf>
      <fill>
        <patternFill patternType="mediumGray">
          <fgColor indexed="9"/>
          <bgColor indexed="22"/>
        </patternFill>
      </fill>
    </dxf>
    <dxf>
      <fill>
        <patternFill patternType="mediumGray">
          <fgColor indexed="9"/>
          <bgColor indexed="2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http://www.measureofamerica.org/marin"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www.measureofamerica.org/marin"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www.measureofamerica.org/marin"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267418</xdr:colOff>
      <xdr:row>0</xdr:row>
      <xdr:rowOff>1066800</xdr:rowOff>
    </xdr:to>
    <xdr:pic>
      <xdr:nvPicPr>
        <xdr:cNvPr id="2" name="Picture 4" descr="AHDP logo in color wSSRC"/>
        <xdr:cNvPicPr>
          <a:picLocks noChangeAspect="1" noChangeArrowheads="1"/>
        </xdr:cNvPicPr>
      </xdr:nvPicPr>
      <xdr:blipFill>
        <a:blip xmlns:r="http://schemas.openxmlformats.org/officeDocument/2006/relationships" r:embed="rId1" cstate="print"/>
        <a:srcRect t="2753"/>
        <a:stretch>
          <a:fillRect/>
        </a:stretch>
      </xdr:blipFill>
      <xdr:spPr bwMode="auto">
        <a:xfrm>
          <a:off x="0" y="1"/>
          <a:ext cx="3391618" cy="1066799"/>
        </a:xfrm>
        <a:prstGeom prst="rect">
          <a:avLst/>
        </a:prstGeom>
        <a:noFill/>
        <a:ln w="9525">
          <a:noFill/>
          <a:miter lim="800000"/>
          <a:headEnd/>
          <a:tailEnd/>
        </a:ln>
      </xdr:spPr>
    </xdr:pic>
    <xdr:clientData/>
  </xdr:twoCellAnchor>
  <xdr:twoCellAnchor>
    <xdr:from>
      <xdr:col>4</xdr:col>
      <xdr:colOff>209550</xdr:colOff>
      <xdr:row>0</xdr:row>
      <xdr:rowOff>19050</xdr:rowOff>
    </xdr:from>
    <xdr:to>
      <xdr:col>7</xdr:col>
      <xdr:colOff>180975</xdr:colOff>
      <xdr:row>1</xdr:row>
      <xdr:rowOff>0</xdr:rowOff>
    </xdr:to>
    <xdr:sp macro="" textlink="">
      <xdr:nvSpPr>
        <xdr:cNvPr id="3" name="TextBox 2">
          <a:hlinkClick xmlns:r="http://schemas.openxmlformats.org/officeDocument/2006/relationships" r:id="rId2"/>
        </xdr:cNvPr>
        <xdr:cNvSpPr txBox="1"/>
      </xdr:nvSpPr>
      <xdr:spPr>
        <a:xfrm>
          <a:off x="3333750" y="19050"/>
          <a:ext cx="2371725" cy="1057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fontAlgn="base"/>
          <a:r>
            <a:rPr lang="en-US" sz="1100" b="1" i="0" baseline="0">
              <a:solidFill>
                <a:schemeClr val="dk1"/>
              </a:solidFill>
              <a:latin typeface="+mn-lt"/>
              <a:ea typeface="+mn-ea"/>
              <a:cs typeface="+mn-cs"/>
            </a:rPr>
            <a:t>A PORTRAIT OF MARIN</a:t>
          </a:r>
          <a:endParaRPr lang="en-US" sz="1100" b="0" i="0" baseline="0">
            <a:solidFill>
              <a:schemeClr val="dk1"/>
            </a:solidFill>
            <a:latin typeface="+mn-lt"/>
            <a:ea typeface="+mn-ea"/>
            <a:cs typeface="+mn-cs"/>
          </a:endParaRPr>
        </a:p>
        <a:p>
          <a:pPr rtl="0" fontAlgn="base"/>
          <a:r>
            <a:rPr lang="en-US" sz="1100" b="1" i="0" baseline="0">
              <a:solidFill>
                <a:schemeClr val="dk1"/>
              </a:solidFill>
              <a:latin typeface="+mn-lt"/>
              <a:ea typeface="+mn-ea"/>
              <a:cs typeface="+mn-cs"/>
            </a:rPr>
            <a:t>American Human Development Index </a:t>
          </a:r>
          <a:endParaRPr lang="en-US" sz="1100" b="0" i="0" baseline="0">
            <a:solidFill>
              <a:schemeClr val="dk1"/>
            </a:solidFill>
            <a:latin typeface="+mn-lt"/>
            <a:ea typeface="+mn-ea"/>
            <a:cs typeface="+mn-cs"/>
          </a:endParaRPr>
        </a:p>
        <a:p>
          <a:pPr rtl="0" fontAlgn="base"/>
          <a:r>
            <a:rPr lang="en-US" sz="1100" b="1" i="0" baseline="0">
              <a:solidFill>
                <a:schemeClr val="dk1"/>
              </a:solidFill>
              <a:latin typeface="+mn-lt"/>
              <a:ea typeface="+mn-ea"/>
              <a:cs typeface="+mn-cs"/>
            </a:rPr>
            <a:t>Historical Trend</a:t>
          </a:r>
          <a:endParaRPr lang="en-US" sz="1100" b="0" i="0" baseline="0">
            <a:solidFill>
              <a:schemeClr val="dk1"/>
            </a:solidFill>
            <a:latin typeface="+mn-lt"/>
            <a:ea typeface="+mn-ea"/>
            <a:cs typeface="+mn-cs"/>
          </a:endParaRPr>
        </a:p>
        <a:p>
          <a:pPr rtl="0"/>
          <a:r>
            <a:rPr lang="en-US" sz="1100" b="0" i="0" baseline="0">
              <a:solidFill>
                <a:schemeClr val="dk1"/>
              </a:solidFill>
              <a:latin typeface="+mn-lt"/>
              <a:ea typeface="+mn-ea"/>
              <a:cs typeface="+mn-cs"/>
            </a:rPr>
            <a:t>contact@measureofamerica.org </a:t>
          </a:r>
          <a:br>
            <a:rPr lang="en-US" sz="1100" b="0" i="0" baseline="0">
              <a:solidFill>
                <a:schemeClr val="dk1"/>
              </a:solidFill>
              <a:latin typeface="+mn-lt"/>
              <a:ea typeface="+mn-ea"/>
              <a:cs typeface="+mn-cs"/>
            </a:rPr>
          </a:br>
          <a:r>
            <a:rPr lang="en-US" sz="1100" b="0" i="0" baseline="0">
              <a:solidFill>
                <a:schemeClr val="dk1"/>
              </a:solidFill>
              <a:latin typeface="+mn-lt"/>
              <a:ea typeface="+mn-ea"/>
              <a:cs typeface="+mn-cs"/>
            </a:rPr>
            <a:t>www.measureofamerica.org/marin</a:t>
          </a:r>
          <a:endParaRPr lang="en-US"/>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447675</xdr:colOff>
      <xdr:row>1</xdr:row>
      <xdr:rowOff>615</xdr:rowOff>
    </xdr:to>
    <xdr:pic>
      <xdr:nvPicPr>
        <xdr:cNvPr id="2" name="Picture 4" descr="AHDP logo in color wSSRC"/>
        <xdr:cNvPicPr>
          <a:picLocks noChangeAspect="1" noChangeArrowheads="1"/>
        </xdr:cNvPicPr>
      </xdr:nvPicPr>
      <xdr:blipFill>
        <a:blip xmlns:r="http://schemas.openxmlformats.org/officeDocument/2006/relationships" r:embed="rId1" cstate="print"/>
        <a:srcRect t="2753"/>
        <a:stretch>
          <a:fillRect/>
        </a:stretch>
      </xdr:blipFill>
      <xdr:spPr bwMode="auto">
        <a:xfrm>
          <a:off x="0" y="1"/>
          <a:ext cx="2914650" cy="1076939"/>
        </a:xfrm>
        <a:prstGeom prst="rect">
          <a:avLst/>
        </a:prstGeom>
        <a:noFill/>
        <a:ln w="9525">
          <a:noFill/>
          <a:miter lim="800000"/>
          <a:headEnd/>
          <a:tailEnd/>
        </a:ln>
      </xdr:spPr>
    </xdr:pic>
    <xdr:clientData/>
  </xdr:twoCellAnchor>
  <xdr:twoCellAnchor>
    <xdr:from>
      <xdr:col>3</xdr:col>
      <xdr:colOff>657226</xdr:colOff>
      <xdr:row>0</xdr:row>
      <xdr:rowOff>19050</xdr:rowOff>
    </xdr:from>
    <xdr:to>
      <xdr:col>7</xdr:col>
      <xdr:colOff>1</xdr:colOff>
      <xdr:row>1</xdr:row>
      <xdr:rowOff>0</xdr:rowOff>
    </xdr:to>
    <xdr:sp macro="" textlink="">
      <xdr:nvSpPr>
        <xdr:cNvPr id="3" name="TextBox 2">
          <a:hlinkClick xmlns:r="http://schemas.openxmlformats.org/officeDocument/2006/relationships" r:id="rId2"/>
        </xdr:cNvPr>
        <xdr:cNvSpPr txBox="1"/>
      </xdr:nvSpPr>
      <xdr:spPr>
        <a:xfrm>
          <a:off x="3667126" y="19050"/>
          <a:ext cx="2495550" cy="1057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fontAlgn="base"/>
          <a:r>
            <a:rPr lang="en-US" sz="1100" b="1" i="0" baseline="0">
              <a:solidFill>
                <a:schemeClr val="dk1"/>
              </a:solidFill>
              <a:latin typeface="+mn-lt"/>
              <a:ea typeface="+mn-ea"/>
              <a:cs typeface="+mn-cs"/>
            </a:rPr>
            <a:t>A PORTRAIT OF MARIN</a:t>
          </a:r>
          <a:endParaRPr lang="en-US" sz="1100" b="0" i="0" baseline="0">
            <a:solidFill>
              <a:schemeClr val="dk1"/>
            </a:solidFill>
            <a:latin typeface="+mn-lt"/>
            <a:ea typeface="+mn-ea"/>
            <a:cs typeface="+mn-cs"/>
          </a:endParaRPr>
        </a:p>
        <a:p>
          <a:pPr rtl="0" fontAlgn="base"/>
          <a:r>
            <a:rPr lang="en-US" sz="1100" b="1" i="0" baseline="0">
              <a:solidFill>
                <a:schemeClr val="dk1"/>
              </a:solidFill>
              <a:latin typeface="+mn-lt"/>
              <a:ea typeface="+mn-ea"/>
              <a:cs typeface="+mn-cs"/>
            </a:rPr>
            <a:t>American Human Development Index </a:t>
          </a:r>
          <a:endParaRPr lang="en-US" sz="1100" b="0" i="0" baseline="0">
            <a:solidFill>
              <a:schemeClr val="dk1"/>
            </a:solidFill>
            <a:latin typeface="+mn-lt"/>
            <a:ea typeface="+mn-ea"/>
            <a:cs typeface="+mn-cs"/>
          </a:endParaRPr>
        </a:p>
        <a:p>
          <a:pPr rtl="0" fontAlgn="base"/>
          <a:r>
            <a:rPr lang="en-US" sz="1100" b="1" i="0" baseline="0">
              <a:solidFill>
                <a:schemeClr val="dk1"/>
              </a:solidFill>
              <a:latin typeface="+mn-lt"/>
              <a:ea typeface="+mn-ea"/>
              <a:cs typeface="+mn-cs"/>
            </a:rPr>
            <a:t>By Gender and by Race and Ethnicity </a:t>
          </a:r>
          <a:r>
            <a:rPr lang="en-US" sz="1100" b="0" i="0" baseline="0">
              <a:solidFill>
                <a:schemeClr val="dk1"/>
              </a:solidFill>
              <a:latin typeface="+mn-lt"/>
              <a:ea typeface="+mn-ea"/>
              <a:cs typeface="+mn-cs"/>
            </a:rPr>
            <a:t>contact@measureofamerica.org </a:t>
          </a:r>
          <a:endParaRPr lang="en-US"/>
        </a:p>
        <a:p>
          <a:r>
            <a:rPr lang="en-US" sz="1100" b="0" i="0" baseline="0">
              <a:solidFill>
                <a:schemeClr val="dk1"/>
              </a:solidFill>
              <a:latin typeface="+mn-lt"/>
              <a:ea typeface="+mn-ea"/>
              <a:cs typeface="+mn-cs"/>
            </a:rPr>
            <a:t>www.measureofamerica.org/marin</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124343</xdr:colOff>
      <xdr:row>1</xdr:row>
      <xdr:rowOff>0</xdr:rowOff>
    </xdr:to>
    <xdr:pic>
      <xdr:nvPicPr>
        <xdr:cNvPr id="2" name="Picture 4" descr="AHDP logo in color wSSRC"/>
        <xdr:cNvPicPr>
          <a:picLocks noChangeAspect="1" noChangeArrowheads="1"/>
        </xdr:cNvPicPr>
      </xdr:nvPicPr>
      <xdr:blipFill>
        <a:blip xmlns:r="http://schemas.openxmlformats.org/officeDocument/2006/relationships" r:embed="rId1" cstate="print"/>
        <a:srcRect t="2753"/>
        <a:stretch>
          <a:fillRect/>
        </a:stretch>
      </xdr:blipFill>
      <xdr:spPr bwMode="auto">
        <a:xfrm>
          <a:off x="0" y="1"/>
          <a:ext cx="3334268" cy="1076324"/>
        </a:xfrm>
        <a:prstGeom prst="rect">
          <a:avLst/>
        </a:prstGeom>
        <a:noFill/>
        <a:ln w="9525">
          <a:noFill/>
          <a:miter lim="800000"/>
          <a:headEnd/>
          <a:tailEnd/>
        </a:ln>
      </xdr:spPr>
    </xdr:pic>
    <xdr:clientData/>
  </xdr:twoCellAnchor>
  <xdr:twoCellAnchor>
    <xdr:from>
      <xdr:col>2</xdr:col>
      <xdr:colOff>400049</xdr:colOff>
      <xdr:row>0</xdr:row>
      <xdr:rowOff>9525</xdr:rowOff>
    </xdr:from>
    <xdr:to>
      <xdr:col>6</xdr:col>
      <xdr:colOff>190499</xdr:colOff>
      <xdr:row>0</xdr:row>
      <xdr:rowOff>1066800</xdr:rowOff>
    </xdr:to>
    <xdr:sp macro="" textlink="">
      <xdr:nvSpPr>
        <xdr:cNvPr id="3" name="TextBox 2">
          <a:hlinkClick xmlns:r="http://schemas.openxmlformats.org/officeDocument/2006/relationships" r:id="rId2"/>
        </xdr:cNvPr>
        <xdr:cNvSpPr txBox="1"/>
      </xdr:nvSpPr>
      <xdr:spPr>
        <a:xfrm>
          <a:off x="3609974" y="9525"/>
          <a:ext cx="2428875" cy="1057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fontAlgn="base"/>
          <a:r>
            <a:rPr lang="en-US" sz="1100" b="1" i="0" baseline="0">
              <a:solidFill>
                <a:schemeClr val="dk1"/>
              </a:solidFill>
              <a:latin typeface="+mn-lt"/>
              <a:ea typeface="+mn-ea"/>
              <a:cs typeface="+mn-cs"/>
            </a:rPr>
            <a:t>A PORTRAIT OF MARIN</a:t>
          </a:r>
          <a:endParaRPr lang="en-US" sz="1100" b="0" i="0" baseline="0">
            <a:solidFill>
              <a:schemeClr val="dk1"/>
            </a:solidFill>
            <a:latin typeface="+mn-lt"/>
            <a:ea typeface="+mn-ea"/>
            <a:cs typeface="+mn-cs"/>
          </a:endParaRPr>
        </a:p>
        <a:p>
          <a:pPr rtl="0" fontAlgn="base"/>
          <a:r>
            <a:rPr lang="en-US" sz="1100" b="1" i="0" baseline="0">
              <a:solidFill>
                <a:schemeClr val="dk1"/>
              </a:solidFill>
              <a:latin typeface="+mn-lt"/>
              <a:ea typeface="+mn-ea"/>
              <a:cs typeface="+mn-cs"/>
            </a:rPr>
            <a:t>American Human Development Index </a:t>
          </a:r>
          <a:endParaRPr lang="en-US" sz="1100" b="0" i="0" baseline="0">
            <a:solidFill>
              <a:schemeClr val="dk1"/>
            </a:solidFill>
            <a:latin typeface="+mn-lt"/>
            <a:ea typeface="+mn-ea"/>
            <a:cs typeface="+mn-cs"/>
          </a:endParaRPr>
        </a:p>
        <a:p>
          <a:pPr rtl="0" fontAlgn="base"/>
          <a:r>
            <a:rPr lang="en-US" sz="1100" b="1" i="0" baseline="0">
              <a:solidFill>
                <a:schemeClr val="dk1"/>
              </a:solidFill>
              <a:latin typeface="+mn-lt"/>
              <a:ea typeface="+mn-ea"/>
              <a:cs typeface="+mn-cs"/>
            </a:rPr>
            <a:t>By Marin County Census Tract </a:t>
          </a:r>
          <a:r>
            <a:rPr lang="en-US" sz="1100" b="0" i="0" baseline="0">
              <a:solidFill>
                <a:schemeClr val="dk1"/>
              </a:solidFill>
              <a:latin typeface="+mn-lt"/>
              <a:ea typeface="+mn-ea"/>
              <a:cs typeface="+mn-cs"/>
            </a:rPr>
            <a:t>contact@measureofamerica.org </a:t>
          </a:r>
        </a:p>
        <a:p>
          <a:pPr rtl="0" fontAlgn="base"/>
          <a:r>
            <a:rPr lang="en-US" sz="1100" b="0" i="0" baseline="0">
              <a:solidFill>
                <a:schemeClr val="dk1"/>
              </a:solidFill>
              <a:latin typeface="+mn-lt"/>
              <a:ea typeface="+mn-ea"/>
              <a:cs typeface="+mn-cs"/>
            </a:rPr>
            <a:t>www.measureofamerica.org/marin</a:t>
          </a:r>
          <a:endParaRPr lang="en-US"/>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66675</xdr:colOff>
      <xdr:row>1</xdr:row>
      <xdr:rowOff>25590</xdr:rowOff>
    </xdr:to>
    <xdr:pic>
      <xdr:nvPicPr>
        <xdr:cNvPr id="10" name="Picture 4" descr="AHDP logo in color wSSRC"/>
        <xdr:cNvPicPr>
          <a:picLocks noChangeAspect="1" noChangeArrowheads="1"/>
        </xdr:cNvPicPr>
      </xdr:nvPicPr>
      <xdr:blipFill>
        <a:blip xmlns:r="http://schemas.openxmlformats.org/officeDocument/2006/relationships" r:embed="rId1" cstate="print"/>
        <a:srcRect t="2753"/>
        <a:stretch>
          <a:fillRect/>
        </a:stretch>
      </xdr:blipFill>
      <xdr:spPr bwMode="auto">
        <a:xfrm>
          <a:off x="0" y="0"/>
          <a:ext cx="3276600" cy="978090"/>
        </a:xfrm>
        <a:prstGeom prst="rect">
          <a:avLst/>
        </a:prstGeom>
        <a:noFill/>
        <a:ln w="9525">
          <a:noFill/>
          <a:miter lim="800000"/>
          <a:headEnd/>
          <a:tailEnd/>
        </a:ln>
      </xdr:spPr>
    </xdr:pic>
    <xdr:clientData/>
  </xdr:twoCellAnchor>
  <xdr:twoCellAnchor>
    <xdr:from>
      <xdr:col>2</xdr:col>
      <xdr:colOff>123825</xdr:colOff>
      <xdr:row>0</xdr:row>
      <xdr:rowOff>0</xdr:rowOff>
    </xdr:from>
    <xdr:to>
      <xdr:col>6</xdr:col>
      <xdr:colOff>590550</xdr:colOff>
      <xdr:row>1</xdr:row>
      <xdr:rowOff>0</xdr:rowOff>
    </xdr:to>
    <xdr:sp macro="" textlink="">
      <xdr:nvSpPr>
        <xdr:cNvPr id="4" name="TextBox 3"/>
        <xdr:cNvSpPr txBox="1"/>
      </xdr:nvSpPr>
      <xdr:spPr>
        <a:xfrm>
          <a:off x="3333750" y="0"/>
          <a:ext cx="4391025" cy="95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fontAlgn="base"/>
          <a:r>
            <a:rPr lang="en-US" sz="1100" b="1" i="0" baseline="0">
              <a:solidFill>
                <a:schemeClr val="dk1"/>
              </a:solidFill>
              <a:latin typeface="+mn-lt"/>
              <a:ea typeface="+mn-ea"/>
              <a:cs typeface="+mn-cs"/>
            </a:rPr>
            <a:t>A PORTRAIT OF MARIN</a:t>
          </a:r>
          <a:endParaRPr lang="en-US" sz="1100" b="0" i="0" baseline="0">
            <a:solidFill>
              <a:schemeClr val="dk1"/>
            </a:solidFill>
            <a:latin typeface="+mn-lt"/>
            <a:ea typeface="+mn-ea"/>
            <a:cs typeface="+mn-cs"/>
          </a:endParaRPr>
        </a:p>
        <a:p>
          <a:pPr rtl="0" fontAlgn="base"/>
          <a:r>
            <a:rPr lang="en-US" sz="1100" b="1" i="0" baseline="0">
              <a:solidFill>
                <a:schemeClr val="dk1"/>
              </a:solidFill>
              <a:latin typeface="+mn-lt"/>
              <a:ea typeface="+mn-ea"/>
              <a:cs typeface="+mn-cs"/>
            </a:rPr>
            <a:t>American Human Development Index </a:t>
          </a:r>
          <a:endParaRPr lang="en-US" sz="1100" b="0" i="0" baseline="0">
            <a:solidFill>
              <a:schemeClr val="dk1"/>
            </a:solidFill>
            <a:latin typeface="+mn-lt"/>
            <a:ea typeface="+mn-ea"/>
            <a:cs typeface="+mn-cs"/>
          </a:endParaRPr>
        </a:p>
        <a:p>
          <a:pPr rtl="0" fontAlgn="base"/>
          <a:r>
            <a:rPr lang="en-US" sz="1100" b="1" i="0" baseline="0">
              <a:solidFill>
                <a:schemeClr val="dk1"/>
              </a:solidFill>
              <a:latin typeface="+mn-lt"/>
              <a:ea typeface="+mn-ea"/>
              <a:cs typeface="+mn-cs"/>
            </a:rPr>
            <a:t>By Marin County Census Tract With Margins of Error (MoE) - Please See Below for More Details</a:t>
          </a:r>
        </a:p>
        <a:p>
          <a:pPr rtl="0" fontAlgn="base"/>
          <a:r>
            <a:rPr lang="en-US" sz="1100" b="0" i="0" baseline="0">
              <a:solidFill>
                <a:schemeClr val="dk1"/>
              </a:solidFill>
              <a:latin typeface="+mn-lt"/>
              <a:ea typeface="+mn-ea"/>
              <a:cs typeface="+mn-cs"/>
            </a:rPr>
            <a:t>contact@measureofamerica.org </a:t>
          </a:r>
          <a:endParaRPr lang="en-US"/>
        </a:p>
        <a:p>
          <a:endParaRPr lang="en-US" sz="1100"/>
        </a:p>
      </xdr:txBody>
    </xdr:sp>
    <xdr:clientData/>
  </xdr:twoCellAnchor>
  <xdr:twoCellAnchor>
    <xdr:from>
      <xdr:col>0</xdr:col>
      <xdr:colOff>9523</xdr:colOff>
      <xdr:row>57</xdr:row>
      <xdr:rowOff>0</xdr:rowOff>
    </xdr:from>
    <xdr:to>
      <xdr:col>8</xdr:col>
      <xdr:colOff>9524</xdr:colOff>
      <xdr:row>61</xdr:row>
      <xdr:rowOff>38100</xdr:rowOff>
    </xdr:to>
    <xdr:sp macro="" textlink="">
      <xdr:nvSpPr>
        <xdr:cNvPr id="5" name="TextBox 4"/>
        <xdr:cNvSpPr txBox="1"/>
      </xdr:nvSpPr>
      <xdr:spPr>
        <a:xfrm>
          <a:off x="9523" y="12353925"/>
          <a:ext cx="7200901" cy="80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a:t>NOTE:</a:t>
          </a:r>
          <a:r>
            <a:rPr lang="en-US" sz="1100"/>
            <a:t> </a:t>
          </a:r>
          <a:r>
            <a:rPr lang="en-US" sz="1100">
              <a:solidFill>
                <a:schemeClr val="dk1"/>
              </a:solidFill>
              <a:latin typeface="+mn-lt"/>
              <a:ea typeface="+mn-ea"/>
              <a:cs typeface="+mn-cs"/>
            </a:rPr>
            <a:t>Estimates are reported with 90 percent error margins in the adjacent column when these data were directly provided by the County of Marin Department of Health and Human Services (for life expectancy at birth) and the American Community Survey of the U.S. Census Bureau (all others). Cells containing "..." indicate that the estimate in question is controlled and that statistical tests of significance are not appropriate. </a:t>
          </a:r>
        </a:p>
        <a:p>
          <a:endParaRPr lang="en-US" sz="1100" b="0" baseline="0" smtClean="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L10"/>
  <sheetViews>
    <sheetView workbookViewId="0">
      <selection activeCell="I1" sqref="I1"/>
    </sheetView>
  </sheetViews>
  <sheetFormatPr defaultRowHeight="15"/>
  <cols>
    <col min="1" max="1" width="18.5703125" customWidth="1"/>
    <col min="2" max="2" width="8" customWidth="1"/>
    <col min="3" max="3" width="10.42578125" customWidth="1"/>
    <col min="4" max="4" width="9.85546875" customWidth="1"/>
    <col min="5" max="6" width="11.42578125" customWidth="1"/>
    <col min="7" max="7" width="13.140625" customWidth="1"/>
    <col min="8" max="8" width="9.85546875" customWidth="1"/>
    <col min="9" max="9" width="8.5703125" customWidth="1"/>
    <col min="10" max="10" width="8.140625" customWidth="1"/>
    <col min="11" max="11" width="8.85546875" customWidth="1"/>
    <col min="12" max="12" width="8" customWidth="1"/>
  </cols>
  <sheetData>
    <row r="1" spans="1:12" ht="84.75" customHeight="1"/>
    <row r="3" spans="1:12" ht="48.75">
      <c r="A3" s="2"/>
      <c r="B3" s="3" t="s">
        <v>1</v>
      </c>
      <c r="C3" s="4" t="s">
        <v>2</v>
      </c>
      <c r="D3" s="5" t="s">
        <v>3</v>
      </c>
      <c r="E3" s="5" t="s">
        <v>4</v>
      </c>
      <c r="F3" s="5" t="s">
        <v>5</v>
      </c>
      <c r="G3" s="5" t="s">
        <v>34</v>
      </c>
      <c r="H3" s="6" t="s">
        <v>7</v>
      </c>
      <c r="I3" s="7" t="s">
        <v>98</v>
      </c>
      <c r="J3" s="4" t="s">
        <v>8</v>
      </c>
      <c r="K3" s="5" t="s">
        <v>9</v>
      </c>
      <c r="L3" s="7" t="s">
        <v>10</v>
      </c>
    </row>
    <row r="4" spans="1:12" s="28" customFormat="1">
      <c r="A4" s="70" t="s">
        <v>101</v>
      </c>
      <c r="B4" s="71">
        <v>5.0999999999999996</v>
      </c>
      <c r="C4" s="72">
        <v>78.599999999999994</v>
      </c>
      <c r="D4" s="73">
        <v>15.4</v>
      </c>
      <c r="E4" s="73">
        <v>84.6</v>
      </c>
      <c r="F4" s="73">
        <v>27.5</v>
      </c>
      <c r="G4" s="73">
        <v>10.1</v>
      </c>
      <c r="H4" s="73">
        <v>87.2</v>
      </c>
      <c r="I4" s="74">
        <v>29530</v>
      </c>
      <c r="J4" s="71">
        <v>5.25</v>
      </c>
      <c r="K4" s="71">
        <v>5.12</v>
      </c>
      <c r="L4" s="75">
        <v>4.92</v>
      </c>
    </row>
    <row r="5" spans="1:12">
      <c r="A5" s="34" t="s">
        <v>38</v>
      </c>
      <c r="B5" s="35">
        <v>5.5419206906481193</v>
      </c>
      <c r="C5" s="36">
        <v>80.087767822962434</v>
      </c>
      <c r="D5" s="36">
        <v>19.542278277514697</v>
      </c>
      <c r="E5" s="36">
        <v>80.457721722485303</v>
      </c>
      <c r="F5" s="36">
        <v>29.743750618291738</v>
      </c>
      <c r="G5" s="37">
        <v>10.671927481447803</v>
      </c>
      <c r="H5" s="37">
        <v>90.023624231811638</v>
      </c>
      <c r="I5" s="38">
        <v>31551.388708099996</v>
      </c>
      <c r="J5" s="35">
        <v>5.8699032595676801</v>
      </c>
      <c r="K5" s="35">
        <v>5.3747760178557309</v>
      </c>
      <c r="L5" s="39">
        <v>5.3810827945209443</v>
      </c>
    </row>
    <row r="6" spans="1:12">
      <c r="A6" s="40" t="s">
        <v>35</v>
      </c>
      <c r="B6" s="41">
        <v>7.7533133274595087</v>
      </c>
      <c r="C6" s="42">
        <v>83.67</v>
      </c>
      <c r="D6" s="42">
        <v>7.8088967614718712</v>
      </c>
      <c r="E6" s="42">
        <v>92.191103238528129</v>
      </c>
      <c r="F6" s="42">
        <v>53.867963414770003</v>
      </c>
      <c r="G6" s="43">
        <v>22.415694662611543</v>
      </c>
      <c r="H6" s="43">
        <v>96.2</v>
      </c>
      <c r="I6" s="44">
        <v>44245.539363299999</v>
      </c>
      <c r="J6" s="41">
        <v>7.3625000000000007</v>
      </c>
      <c r="K6" s="41">
        <v>8.1766560584848733</v>
      </c>
      <c r="L6" s="45">
        <v>7.7253741423656699</v>
      </c>
    </row>
    <row r="7" spans="1:12">
      <c r="A7" s="46" t="s">
        <v>39</v>
      </c>
      <c r="B7" s="47">
        <v>5.3033319274074744</v>
      </c>
      <c r="C7" s="48">
        <v>78.391946222687082</v>
      </c>
      <c r="D7" s="48">
        <v>23.200000000000003</v>
      </c>
      <c r="E7" s="48">
        <v>76.8</v>
      </c>
      <c r="F7" s="48">
        <v>26.6</v>
      </c>
      <c r="G7" s="49">
        <v>9.5299999999999994</v>
      </c>
      <c r="H7" s="49">
        <v>90.796611535232401</v>
      </c>
      <c r="I7" s="50">
        <v>32747.546136157711</v>
      </c>
      <c r="J7" s="47">
        <v>5.1633109261196175</v>
      </c>
      <c r="K7" s="47">
        <v>5.1076235039147111</v>
      </c>
      <c r="L7" s="51">
        <v>5.6390613521880955</v>
      </c>
    </row>
    <row r="8" spans="1:12">
      <c r="A8" s="40" t="s">
        <v>36</v>
      </c>
      <c r="B8" s="41">
        <v>7.4006122561374132</v>
      </c>
      <c r="C8" s="42">
        <v>79.328712871287124</v>
      </c>
      <c r="D8" s="42">
        <v>8.7999999999999972</v>
      </c>
      <c r="E8" s="42">
        <v>91.2</v>
      </c>
      <c r="F8" s="42">
        <v>51.300000000000004</v>
      </c>
      <c r="G8" s="43">
        <v>20.5</v>
      </c>
      <c r="H8" s="43">
        <v>100</v>
      </c>
      <c r="I8" s="44">
        <v>47994.665435227063</v>
      </c>
      <c r="J8" s="41">
        <v>5.57</v>
      </c>
      <c r="K8" s="41">
        <v>8.3555555555555543</v>
      </c>
      <c r="L8" s="45">
        <v>8.2892688969833586</v>
      </c>
    </row>
    <row r="9" spans="1:12">
      <c r="A9" s="46" t="s">
        <v>40</v>
      </c>
      <c r="B9" s="47">
        <v>4.6088932833260543</v>
      </c>
      <c r="C9" s="48">
        <v>75.984708129925849</v>
      </c>
      <c r="D9" s="48">
        <v>23.799999999999997</v>
      </c>
      <c r="E9" s="48">
        <v>76.2</v>
      </c>
      <c r="F9" s="48">
        <v>23.400000000000002</v>
      </c>
      <c r="G9" s="49">
        <v>8.0839999999999996</v>
      </c>
      <c r="H9" s="49">
        <v>85.47291800453354</v>
      </c>
      <c r="I9" s="50">
        <v>31574.936824492568</v>
      </c>
      <c r="J9" s="47">
        <v>4.1602950541357702</v>
      </c>
      <c r="K9" s="47">
        <v>4.2801295712991241</v>
      </c>
      <c r="L9" s="51">
        <v>5.3862552245432695</v>
      </c>
    </row>
    <row r="10" spans="1:12">
      <c r="A10" s="40" t="s">
        <v>37</v>
      </c>
      <c r="B10" s="41">
        <v>6.3580591141944254</v>
      </c>
      <c r="C10" s="42">
        <v>76.423762376237605</v>
      </c>
      <c r="D10" s="42">
        <v>8.0522499454254728</v>
      </c>
      <c r="E10" s="42">
        <v>91.947750054574527</v>
      </c>
      <c r="F10" s="42">
        <v>43.972317440838268</v>
      </c>
      <c r="G10" s="43">
        <v>16.959402453198656</v>
      </c>
      <c r="H10" s="43">
        <v>97.729880193345736</v>
      </c>
      <c r="I10" s="44">
        <v>40297.73577281004</v>
      </c>
      <c r="J10" s="41">
        <v>4.3600000000000003</v>
      </c>
      <c r="K10" s="41">
        <v>7.6535186858655901</v>
      </c>
      <c r="L10" s="45">
        <v>7.0774243332853484</v>
      </c>
    </row>
  </sheetData>
  <conditionalFormatting sqref="A5:L10">
    <cfRule type="expression" dxfId="5" priority="3" stopIfTrue="1">
      <formula>MOD(ROW(),2)=1</formula>
    </cfRule>
  </conditionalFormatting>
  <conditionalFormatting sqref="B5:L5">
    <cfRule type="expression" dxfId="4" priority="1" stopIfTrue="1">
      <formula>MOD(ROW(),2)=1</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M13"/>
  <sheetViews>
    <sheetView workbookViewId="0">
      <selection activeCell="H1" sqref="H1"/>
    </sheetView>
  </sheetViews>
  <sheetFormatPr defaultRowHeight="15"/>
  <cols>
    <col min="1" max="1" width="5.7109375" customWidth="1"/>
    <col min="2" max="2" width="27.140625" customWidth="1"/>
    <col min="3" max="3" width="12.28515625" customWidth="1"/>
    <col min="4" max="4" width="10.42578125" customWidth="1"/>
    <col min="5" max="5" width="13" customWidth="1"/>
    <col min="6" max="6" width="12.7109375" customWidth="1"/>
    <col min="7" max="7" width="11.140625" customWidth="1"/>
    <col min="8" max="8" width="13.140625" customWidth="1"/>
    <col min="9" max="9" width="11.7109375" customWidth="1"/>
    <col min="10" max="10" width="9.85546875" customWidth="1"/>
    <col min="11" max="11" width="8.140625" customWidth="1"/>
    <col min="12" max="12" width="8.85546875" customWidth="1"/>
    <col min="13" max="13" width="8" customWidth="1"/>
  </cols>
  <sheetData>
    <row r="1" spans="1:13" ht="84.75" customHeight="1"/>
    <row r="3" spans="1:13" ht="48.75">
      <c r="A3" s="1" t="s">
        <v>0</v>
      </c>
      <c r="B3" s="2" t="s">
        <v>27</v>
      </c>
      <c r="C3" s="3" t="s">
        <v>1</v>
      </c>
      <c r="D3" s="4" t="s">
        <v>2</v>
      </c>
      <c r="E3" s="5" t="s">
        <v>3</v>
      </c>
      <c r="F3" s="5" t="s">
        <v>4</v>
      </c>
      <c r="G3" s="5" t="s">
        <v>5</v>
      </c>
      <c r="H3" s="5" t="s">
        <v>6</v>
      </c>
      <c r="I3" s="6" t="s">
        <v>7</v>
      </c>
      <c r="J3" s="7" t="s">
        <v>98</v>
      </c>
      <c r="K3" s="4" t="s">
        <v>8</v>
      </c>
      <c r="L3" s="5" t="s">
        <v>9</v>
      </c>
      <c r="M3" s="7" t="s">
        <v>10</v>
      </c>
    </row>
    <row r="4" spans="1:13">
      <c r="A4" s="8" t="s">
        <v>11</v>
      </c>
      <c r="B4" s="9" t="s">
        <v>12</v>
      </c>
      <c r="C4" s="23">
        <v>5.5419206906481193</v>
      </c>
      <c r="D4" s="10">
        <v>80.087767822962434</v>
      </c>
      <c r="E4" s="10">
        <v>19.542278277514697</v>
      </c>
      <c r="F4" s="10">
        <v>80.457721722485303</v>
      </c>
      <c r="G4" s="10">
        <v>29.743750618291738</v>
      </c>
      <c r="H4" s="11">
        <v>10.671927481447803</v>
      </c>
      <c r="I4" s="11">
        <v>90.023624231811638</v>
      </c>
      <c r="J4" s="12">
        <v>31551.388708099996</v>
      </c>
      <c r="K4" s="23">
        <v>5.8699032595676801</v>
      </c>
      <c r="L4" s="23">
        <v>5.3747760178557309</v>
      </c>
      <c r="M4" s="23">
        <v>5.3810827945209443</v>
      </c>
    </row>
    <row r="5" spans="1:13">
      <c r="A5" s="13" t="s">
        <v>11</v>
      </c>
      <c r="B5" s="9" t="s">
        <v>13</v>
      </c>
      <c r="C5" s="24">
        <v>7.7533133274595087</v>
      </c>
      <c r="D5" s="14">
        <v>83.67</v>
      </c>
      <c r="E5" s="14">
        <v>7.8088967614718712</v>
      </c>
      <c r="F5" s="14">
        <v>92.191103238528129</v>
      </c>
      <c r="G5" s="14">
        <v>53.867963414770003</v>
      </c>
      <c r="H5" s="15">
        <v>22.415694662611543</v>
      </c>
      <c r="I5" s="15">
        <v>96.158688033751829</v>
      </c>
      <c r="J5" s="16">
        <v>44245.539363299999</v>
      </c>
      <c r="K5" s="24">
        <v>7.3625000000000007</v>
      </c>
      <c r="L5" s="24">
        <v>8.1720658400128556</v>
      </c>
      <c r="M5" s="24">
        <v>7.7253741423656699</v>
      </c>
    </row>
    <row r="6" spans="1:13">
      <c r="A6" s="13"/>
      <c r="B6" s="9"/>
      <c r="C6" s="24"/>
      <c r="D6" s="14"/>
      <c r="E6" s="14"/>
      <c r="F6" s="14"/>
      <c r="G6" s="14"/>
      <c r="H6" s="15"/>
      <c r="I6" s="15"/>
      <c r="J6" s="16"/>
      <c r="K6" s="24"/>
      <c r="L6" s="24"/>
      <c r="M6" s="24"/>
    </row>
    <row r="7" spans="1:13">
      <c r="A7" s="8">
        <v>1</v>
      </c>
      <c r="B7" s="17" t="s">
        <v>29</v>
      </c>
      <c r="C7" s="24">
        <v>7.8239677871349471</v>
      </c>
      <c r="D7" s="14">
        <v>85.42</v>
      </c>
      <c r="E7" s="14">
        <v>6.0559685177087914</v>
      </c>
      <c r="F7" s="14">
        <v>93.944031482291209</v>
      </c>
      <c r="G7" s="14">
        <v>55.012024486226494</v>
      </c>
      <c r="H7" s="15">
        <v>21.598163533012681</v>
      </c>
      <c r="I7" s="15">
        <v>100</v>
      </c>
      <c r="J7" s="16">
        <v>38101.765615699995</v>
      </c>
      <c r="K7" s="24">
        <v>8.0916666666666668</v>
      </c>
      <c r="L7" s="24">
        <v>8.6912986445124609</v>
      </c>
      <c r="M7" s="24">
        <v>6.6889380502257172</v>
      </c>
    </row>
    <row r="8" spans="1:13">
      <c r="A8" s="8">
        <v>2</v>
      </c>
      <c r="B8" s="17" t="s">
        <v>28</v>
      </c>
      <c r="C8" s="24">
        <v>7.6441101732311205</v>
      </c>
      <c r="D8" s="14">
        <v>81.7</v>
      </c>
      <c r="E8" s="14">
        <v>9.6301933080435163</v>
      </c>
      <c r="F8" s="14">
        <v>90.369806691956484</v>
      </c>
      <c r="G8" s="14">
        <v>52.679281284782952</v>
      </c>
      <c r="H8" s="15">
        <v>23.265111419030962</v>
      </c>
      <c r="I8" s="15">
        <v>91.467964314679634</v>
      </c>
      <c r="J8" s="16">
        <v>51931.355595199995</v>
      </c>
      <c r="K8" s="24">
        <v>6.5416666666666679</v>
      </c>
      <c r="L8" s="24">
        <v>7.554849341443088</v>
      </c>
      <c r="M8" s="24">
        <v>8.8358145115836066</v>
      </c>
    </row>
    <row r="9" spans="1:13">
      <c r="A9" s="8"/>
      <c r="B9" s="8"/>
      <c r="C9" s="8"/>
      <c r="D9" s="8"/>
      <c r="E9" s="8"/>
      <c r="F9" s="8"/>
      <c r="G9" s="8"/>
      <c r="H9" s="8"/>
      <c r="I9" s="8"/>
      <c r="J9" s="8"/>
      <c r="K9" s="8"/>
      <c r="L9" s="8"/>
      <c r="M9" s="8"/>
    </row>
    <row r="10" spans="1:13">
      <c r="A10" s="8">
        <v>1</v>
      </c>
      <c r="B10" s="17" t="s">
        <v>31</v>
      </c>
      <c r="C10" s="24">
        <v>8.880563853131564</v>
      </c>
      <c r="D10" s="14">
        <v>90.85</v>
      </c>
      <c r="E10" s="14">
        <v>7.6016221824012149</v>
      </c>
      <c r="F10" s="14">
        <v>92.398377817598785</v>
      </c>
      <c r="G10" s="14">
        <v>61.501461850419695</v>
      </c>
      <c r="H10" s="15">
        <v>24.247854380835612</v>
      </c>
      <c r="I10" s="15">
        <v>100</v>
      </c>
      <c r="J10" s="16">
        <v>43533.563209341381</v>
      </c>
      <c r="K10" s="24">
        <v>10</v>
      </c>
      <c r="L10" s="24">
        <v>9.028786402171292</v>
      </c>
      <c r="M10" s="24">
        <v>7.6129051572233983</v>
      </c>
    </row>
    <row r="11" spans="1:13">
      <c r="A11" s="8">
        <v>2</v>
      </c>
      <c r="B11" s="18" t="s">
        <v>33</v>
      </c>
      <c r="C11" s="24">
        <v>8.436786502395476</v>
      </c>
      <c r="D11" s="14">
        <v>83.46</v>
      </c>
      <c r="E11" s="14">
        <v>2.736831621183228</v>
      </c>
      <c r="F11" s="14">
        <v>97.263168378816772</v>
      </c>
      <c r="G11" s="14">
        <v>60.672718476992692</v>
      </c>
      <c r="H11" s="15">
        <v>25.470959847471615</v>
      </c>
      <c r="I11" s="15">
        <v>100</v>
      </c>
      <c r="J11" s="16">
        <v>51461.728945399998</v>
      </c>
      <c r="K11" s="24">
        <v>7.2749999999999968</v>
      </c>
      <c r="L11" s="24">
        <v>9.2625265201458244</v>
      </c>
      <c r="M11" s="24">
        <v>8.7728329870406085</v>
      </c>
    </row>
    <row r="12" spans="1:13">
      <c r="A12" s="8">
        <v>3</v>
      </c>
      <c r="B12" s="17" t="s">
        <v>30</v>
      </c>
      <c r="C12" s="24">
        <v>5.7188905641989018</v>
      </c>
      <c r="D12" s="14">
        <v>79.47</v>
      </c>
      <c r="E12" s="14">
        <v>16.779055930186431</v>
      </c>
      <c r="F12" s="14">
        <v>83.220944069813569</v>
      </c>
      <c r="G12" s="14">
        <v>21.757239190797304</v>
      </c>
      <c r="H12" s="15">
        <v>8.4093613645378813</v>
      </c>
      <c r="I12" s="15">
        <v>100</v>
      </c>
      <c r="J12" s="16">
        <v>31608.469536330798</v>
      </c>
      <c r="K12" s="24">
        <v>5.6124999999999989</v>
      </c>
      <c r="L12" s="24">
        <v>6.1505575388954998</v>
      </c>
      <c r="M12" s="24">
        <v>5.3936141537012077</v>
      </c>
    </row>
    <row r="13" spans="1:13">
      <c r="A13" s="8">
        <v>4</v>
      </c>
      <c r="B13" s="17" t="s">
        <v>32</v>
      </c>
      <c r="C13" s="24">
        <v>5.1650000726149843</v>
      </c>
      <c r="D13" s="14">
        <v>88.19</v>
      </c>
      <c r="E13" s="14">
        <v>37.319277108433738</v>
      </c>
      <c r="F13" s="14">
        <v>62.680722891566262</v>
      </c>
      <c r="G13" s="14">
        <v>20.27610441767068</v>
      </c>
      <c r="H13" s="15">
        <v>8.1777108433734931</v>
      </c>
      <c r="I13" s="15">
        <v>78.962536023054753</v>
      </c>
      <c r="J13" s="16">
        <v>23795.433431099998</v>
      </c>
      <c r="K13" s="24">
        <v>9.2458333333333318</v>
      </c>
      <c r="L13" s="24">
        <v>2.8240390315665476</v>
      </c>
      <c r="M13" s="24">
        <v>3.4251278529450753</v>
      </c>
    </row>
  </sheetData>
  <sortState ref="B8:M11">
    <sortCondition descending="1" ref="C8:C11"/>
  </sortState>
  <conditionalFormatting sqref="A4:A13 B4:M8 B10:M13">
    <cfRule type="expression" dxfId="3" priority="3" stopIfTrue="1">
      <formula>MOD(ROW(),2)=1</formula>
    </cfRule>
  </conditionalFormatting>
  <conditionalFormatting sqref="B9:M9">
    <cfRule type="expression" dxfId="2" priority="1" stopIfTrue="1">
      <formula>MOD(ROW(),2)=1</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AG56"/>
  <sheetViews>
    <sheetView tabSelected="1" workbookViewId="0">
      <pane ySplit="3" topLeftCell="A4" activePane="bottomLeft" state="frozen"/>
      <selection pane="bottomLeft" activeCell="B26" sqref="B26"/>
    </sheetView>
  </sheetViews>
  <sheetFormatPr defaultRowHeight="15"/>
  <cols>
    <col min="1" max="1" width="5.85546875" customWidth="1"/>
    <col min="2" max="2" width="42.28515625" customWidth="1"/>
    <col min="4" max="9" width="10.140625" customWidth="1"/>
    <col min="20" max="25" width="12.7109375" customWidth="1"/>
    <col min="26" max="26" width="9.5703125" bestFit="1" customWidth="1"/>
    <col min="28" max="28" width="10.42578125" customWidth="1"/>
    <col min="31" max="33" width="11.85546875" customWidth="1"/>
  </cols>
  <sheetData>
    <row r="1" spans="1:33" ht="84.75" customHeight="1"/>
    <row r="3" spans="1:33" ht="72.75">
      <c r="A3" s="1" t="s">
        <v>0</v>
      </c>
      <c r="B3" s="2" t="s">
        <v>26</v>
      </c>
      <c r="C3" s="3" t="s">
        <v>1</v>
      </c>
      <c r="D3" s="4" t="s">
        <v>2</v>
      </c>
      <c r="E3" s="5" t="s">
        <v>3</v>
      </c>
      <c r="F3" s="5" t="s">
        <v>4</v>
      </c>
      <c r="G3" s="5" t="s">
        <v>5</v>
      </c>
      <c r="H3" s="5" t="s">
        <v>6</v>
      </c>
      <c r="I3" s="6" t="s">
        <v>7</v>
      </c>
      <c r="J3" s="7" t="s">
        <v>98</v>
      </c>
      <c r="K3" s="4" t="s">
        <v>8</v>
      </c>
      <c r="L3" s="5" t="s">
        <v>9</v>
      </c>
      <c r="M3" s="7" t="s">
        <v>10</v>
      </c>
      <c r="N3" s="19" t="s">
        <v>90</v>
      </c>
      <c r="O3" s="19" t="s">
        <v>91</v>
      </c>
      <c r="P3" s="19" t="s">
        <v>92</v>
      </c>
      <c r="Q3" s="19" t="s">
        <v>94</v>
      </c>
      <c r="R3" s="19" t="s">
        <v>93</v>
      </c>
      <c r="S3" s="21" t="s">
        <v>95</v>
      </c>
      <c r="T3" s="21" t="s">
        <v>14</v>
      </c>
      <c r="U3" s="21" t="s">
        <v>15</v>
      </c>
      <c r="V3" s="21" t="s">
        <v>16</v>
      </c>
      <c r="W3" s="21" t="s">
        <v>17</v>
      </c>
      <c r="X3" s="21" t="s">
        <v>18</v>
      </c>
      <c r="Y3" s="21" t="s">
        <v>19</v>
      </c>
      <c r="Z3" s="21" t="s">
        <v>97</v>
      </c>
      <c r="AA3" s="21" t="s">
        <v>96</v>
      </c>
      <c r="AB3" s="21" t="s">
        <v>44</v>
      </c>
      <c r="AC3" s="21" t="s">
        <v>99</v>
      </c>
      <c r="AD3" s="21" t="s">
        <v>100</v>
      </c>
      <c r="AE3" s="21" t="s">
        <v>41</v>
      </c>
      <c r="AF3" s="21" t="s">
        <v>42</v>
      </c>
      <c r="AG3" s="21" t="s">
        <v>43</v>
      </c>
    </row>
    <row r="4" spans="1:33">
      <c r="A4" s="52" t="s">
        <v>11</v>
      </c>
      <c r="B4" s="53" t="s">
        <v>12</v>
      </c>
      <c r="C4" s="54">
        <v>5.5419206906481193</v>
      </c>
      <c r="D4" s="55">
        <v>80.087767822962434</v>
      </c>
      <c r="E4" s="55">
        <v>19.542278277514697</v>
      </c>
      <c r="F4" s="55">
        <v>80.457721722485303</v>
      </c>
      <c r="G4" s="55">
        <v>29.743750618291738</v>
      </c>
      <c r="H4" s="56">
        <v>10.671927481447803</v>
      </c>
      <c r="I4" s="56">
        <v>90.023624231811638</v>
      </c>
      <c r="J4" s="57">
        <v>31551.388708099996</v>
      </c>
      <c r="K4" s="54">
        <v>5.8699032595676801</v>
      </c>
      <c r="L4" s="54">
        <v>5.3747760178557309</v>
      </c>
      <c r="M4" s="54">
        <v>5.3810827945209443</v>
      </c>
      <c r="N4" s="55">
        <v>5.9827461466558534</v>
      </c>
      <c r="O4" s="56">
        <v>12.146995112194995</v>
      </c>
      <c r="P4" s="58">
        <v>36.085630794110706</v>
      </c>
      <c r="Q4" s="55">
        <v>3.2431169680885157</v>
      </c>
      <c r="R4" s="55">
        <v>42.54151097894993</v>
      </c>
      <c r="S4" s="58">
        <v>26.823522749903901</v>
      </c>
      <c r="T4" s="55">
        <v>35.883526660433702</v>
      </c>
      <c r="U4" s="56">
        <v>17.081893666650835</v>
      </c>
      <c r="V4" s="58">
        <v>25.508428462205778</v>
      </c>
      <c r="W4" s="58">
        <v>1.3866296700575793</v>
      </c>
      <c r="X4" s="55">
        <v>8.9303803716892798</v>
      </c>
      <c r="Y4" s="55">
        <v>11.209141168962823</v>
      </c>
      <c r="Z4" s="59">
        <v>10.044433894112617</v>
      </c>
      <c r="AA4" s="55">
        <v>13.207549930182697</v>
      </c>
      <c r="AB4" s="55">
        <v>2.91</v>
      </c>
      <c r="AC4" s="60">
        <v>1134.4228163999999</v>
      </c>
      <c r="AD4" s="59">
        <v>57.941423909742618</v>
      </c>
      <c r="AE4" s="61">
        <v>36308527</v>
      </c>
      <c r="AF4" s="61">
        <v>18158626</v>
      </c>
      <c r="AG4" s="62">
        <v>18149901</v>
      </c>
    </row>
    <row r="5" spans="1:33">
      <c r="A5" s="63" t="s">
        <v>11</v>
      </c>
      <c r="B5" s="64" t="s">
        <v>13</v>
      </c>
      <c r="C5" s="41">
        <v>7.7533133274595087</v>
      </c>
      <c r="D5" s="42">
        <v>83.67</v>
      </c>
      <c r="E5" s="42">
        <v>7.8088967614718712</v>
      </c>
      <c r="F5" s="42">
        <v>92.191103238528129</v>
      </c>
      <c r="G5" s="42">
        <v>53.867963414770003</v>
      </c>
      <c r="H5" s="43">
        <v>22.415694662611543</v>
      </c>
      <c r="I5" s="43">
        <v>96.158688033751829</v>
      </c>
      <c r="J5" s="44">
        <v>44245.539363299999</v>
      </c>
      <c r="K5" s="41">
        <v>7.3625000000000007</v>
      </c>
      <c r="L5" s="41">
        <v>8.1720658400128556</v>
      </c>
      <c r="M5" s="41">
        <v>7.7253741423656699</v>
      </c>
      <c r="N5" s="42">
        <v>3.0476954817580082</v>
      </c>
      <c r="O5" s="43">
        <v>5.6150718857286464</v>
      </c>
      <c r="P5" s="65">
        <v>13.634981820834904</v>
      </c>
      <c r="Q5" s="42">
        <v>2.6901921681643706</v>
      </c>
      <c r="R5" s="42">
        <v>75.012058643514067</v>
      </c>
      <c r="S5" s="65">
        <v>18.314546169404689</v>
      </c>
      <c r="T5" s="42">
        <v>49.747587349109793</v>
      </c>
      <c r="U5" s="43">
        <v>14.685320253527406</v>
      </c>
      <c r="V5" s="65">
        <v>23.698124024588335</v>
      </c>
      <c r="W5" s="65">
        <v>0.32566805745771887</v>
      </c>
      <c r="X5" s="42">
        <v>6.9083033410835419</v>
      </c>
      <c r="Y5" s="42">
        <v>4.6349969742332071</v>
      </c>
      <c r="Z5" s="66">
        <v>11.292178964868372</v>
      </c>
      <c r="AA5" s="42">
        <v>6.4220720570033114</v>
      </c>
      <c r="AB5" s="42">
        <v>2.35</v>
      </c>
      <c r="AC5" s="67">
        <v>1511.5472472999998</v>
      </c>
      <c r="AD5" s="66">
        <v>64.384781275349695</v>
      </c>
      <c r="AE5" s="68">
        <v>246711</v>
      </c>
      <c r="AF5" s="68">
        <v>123103</v>
      </c>
      <c r="AG5" s="69">
        <v>123608</v>
      </c>
    </row>
    <row r="6" spans="1:33">
      <c r="A6" s="8">
        <v>1</v>
      </c>
      <c r="B6" s="22" t="s">
        <v>22</v>
      </c>
      <c r="C6" s="24">
        <v>9.6968175425279455</v>
      </c>
      <c r="D6" s="14">
        <v>87.978702467817371</v>
      </c>
      <c r="E6" s="14">
        <v>1.8348623853210881</v>
      </c>
      <c r="F6" s="14">
        <v>98.165137614678912</v>
      </c>
      <c r="G6" s="14">
        <v>80.198776758409778</v>
      </c>
      <c r="H6" s="15">
        <v>36.697247706422019</v>
      </c>
      <c r="I6" s="15">
        <v>99.393939393939391</v>
      </c>
      <c r="J6" s="16">
        <v>64378.494830699994</v>
      </c>
      <c r="K6" s="24">
        <v>9.1577926949239039</v>
      </c>
      <c r="L6" s="24">
        <v>9.9326599326599307</v>
      </c>
      <c r="M6" s="24">
        <v>10</v>
      </c>
      <c r="N6" s="14">
        <v>1.089108910891089</v>
      </c>
      <c r="O6" s="15">
        <v>1.3861386138613863</v>
      </c>
      <c r="P6" s="20">
        <v>4.5049504950495045</v>
      </c>
      <c r="Q6" s="14">
        <v>2.8712871287128716</v>
      </c>
      <c r="R6" s="14">
        <v>90.148514851485146</v>
      </c>
      <c r="S6" s="20">
        <v>5.7425742574257432</v>
      </c>
      <c r="T6" s="14">
        <v>64.797913950456319</v>
      </c>
      <c r="U6" s="15">
        <v>12.646675358539767</v>
      </c>
      <c r="V6" s="20">
        <v>19.81747066492829</v>
      </c>
      <c r="W6" s="20">
        <v>0</v>
      </c>
      <c r="X6" s="14">
        <v>2.4771838331160363</v>
      </c>
      <c r="Y6" s="14">
        <v>0.2607561929595828</v>
      </c>
      <c r="Z6" s="26">
        <v>7.9699248120300759</v>
      </c>
      <c r="AA6" s="14">
        <v>3.8251366120218582</v>
      </c>
      <c r="AB6" s="14">
        <v>2.9</v>
      </c>
      <c r="AC6" s="27">
        <v>2034.0323078999998</v>
      </c>
      <c r="AD6" s="26">
        <v>87.230989956958396</v>
      </c>
      <c r="AE6" s="25">
        <v>2020</v>
      </c>
      <c r="AF6" s="25">
        <v>953</v>
      </c>
      <c r="AG6" s="25">
        <v>1067</v>
      </c>
    </row>
    <row r="7" spans="1:33">
      <c r="A7" s="8">
        <v>2</v>
      </c>
      <c r="B7" s="22" t="s">
        <v>75</v>
      </c>
      <c r="C7" s="24">
        <v>9.209274024314519</v>
      </c>
      <c r="D7" s="14">
        <v>84.306772975064547</v>
      </c>
      <c r="E7" s="14">
        <v>3.2992930086410013</v>
      </c>
      <c r="F7" s="14">
        <v>96.700706991358999</v>
      </c>
      <c r="G7" s="14">
        <v>75.700445142707522</v>
      </c>
      <c r="H7" s="15">
        <v>39.931919350615345</v>
      </c>
      <c r="I7" s="15">
        <v>100</v>
      </c>
      <c r="J7" s="16">
        <v>68660.026105500001</v>
      </c>
      <c r="K7" s="24">
        <v>7.6278220729435606</v>
      </c>
      <c r="L7" s="24">
        <v>10</v>
      </c>
      <c r="M7" s="24">
        <v>10</v>
      </c>
      <c r="N7" s="14">
        <v>0</v>
      </c>
      <c r="O7" s="15">
        <v>5.6812013750678485</v>
      </c>
      <c r="P7" s="20">
        <v>4.4689705084132436</v>
      </c>
      <c r="Q7" s="14">
        <v>3.4557626198661118</v>
      </c>
      <c r="R7" s="14">
        <v>86.3940654966528</v>
      </c>
      <c r="S7" s="20">
        <v>16.102768228695492</v>
      </c>
      <c r="T7" s="14">
        <v>68.369431957498989</v>
      </c>
      <c r="U7" s="15">
        <v>10.911319983653453</v>
      </c>
      <c r="V7" s="20">
        <v>15.324887617490804</v>
      </c>
      <c r="W7" s="20">
        <v>0</v>
      </c>
      <c r="X7" s="14">
        <v>3.3101757253780137</v>
      </c>
      <c r="Y7" s="14">
        <v>2.0841847159787497</v>
      </c>
      <c r="Z7" s="26">
        <v>5.8881256133464186</v>
      </c>
      <c r="AA7" s="14">
        <v>3.4014836258368013</v>
      </c>
      <c r="AB7" s="14">
        <v>2.4700000000000002</v>
      </c>
      <c r="AC7" s="27">
        <v>1797.1859671999998</v>
      </c>
      <c r="AD7" s="26">
        <v>66.815542652970066</v>
      </c>
      <c r="AE7" s="25">
        <v>5527</v>
      </c>
      <c r="AF7" s="25">
        <v>2564</v>
      </c>
      <c r="AG7" s="25">
        <v>2963</v>
      </c>
    </row>
    <row r="8" spans="1:33">
      <c r="A8" s="8">
        <v>3</v>
      </c>
      <c r="B8" s="22" t="s">
        <v>76</v>
      </c>
      <c r="C8" s="24">
        <v>9.0793692756600493</v>
      </c>
      <c r="D8" s="14">
        <v>83.371458784752349</v>
      </c>
      <c r="E8" s="14">
        <v>1.0134279199391898</v>
      </c>
      <c r="F8" s="14">
        <v>98.98657208006081</v>
      </c>
      <c r="G8" s="14">
        <v>76.539143653407663</v>
      </c>
      <c r="H8" s="15">
        <v>36.255383835824681</v>
      </c>
      <c r="I8" s="15">
        <v>100</v>
      </c>
      <c r="J8" s="16">
        <v>80594.845359399988</v>
      </c>
      <c r="K8" s="24">
        <v>7.238107826980146</v>
      </c>
      <c r="L8" s="24">
        <v>10</v>
      </c>
      <c r="M8" s="24">
        <v>10</v>
      </c>
      <c r="N8" s="14">
        <v>0</v>
      </c>
      <c r="O8" s="15">
        <v>6.2219730941704032</v>
      </c>
      <c r="P8" s="20">
        <v>4.7085201793721971</v>
      </c>
      <c r="Q8" s="14">
        <v>1.8684603886397608</v>
      </c>
      <c r="R8" s="14">
        <v>87.20104633781763</v>
      </c>
      <c r="S8" s="20">
        <v>15.564275037369207</v>
      </c>
      <c r="T8" s="14">
        <v>56.69186305024455</v>
      </c>
      <c r="U8" s="15">
        <v>6.9364161849710975</v>
      </c>
      <c r="V8" s="20">
        <v>33.214762116496225</v>
      </c>
      <c r="W8" s="20">
        <v>0</v>
      </c>
      <c r="X8" s="14">
        <v>0.84481991996442873</v>
      </c>
      <c r="Y8" s="14">
        <v>2.3121387283236992</v>
      </c>
      <c r="Z8" s="26">
        <v>5.2631578947368416</v>
      </c>
      <c r="AA8" s="14">
        <v>4.9327354260089686</v>
      </c>
      <c r="AB8" s="14">
        <v>2.25</v>
      </c>
      <c r="AC8" s="27">
        <v>2034.0323078999998</v>
      </c>
      <c r="AD8" s="26">
        <v>62.016806722689076</v>
      </c>
      <c r="AE8" s="25">
        <v>5352</v>
      </c>
      <c r="AF8" s="25">
        <v>2650</v>
      </c>
      <c r="AG8" s="25">
        <v>2702</v>
      </c>
    </row>
    <row r="9" spans="1:33">
      <c r="A9" s="8">
        <v>4</v>
      </c>
      <c r="B9" s="22" t="s">
        <v>80</v>
      </c>
      <c r="C9" s="24">
        <v>8.9981571654406949</v>
      </c>
      <c r="D9" s="14">
        <v>82.786731591173009</v>
      </c>
      <c r="E9" s="14">
        <v>1.1228070175438631</v>
      </c>
      <c r="F9" s="14">
        <v>98.877192982456137</v>
      </c>
      <c r="G9" s="14">
        <v>72.631578947368425</v>
      </c>
      <c r="H9" s="15">
        <v>38.701754385964918</v>
      </c>
      <c r="I9" s="15">
        <v>100</v>
      </c>
      <c r="J9" s="16">
        <v>75808.109658299989</v>
      </c>
      <c r="K9" s="24">
        <v>6.9944714963220864</v>
      </c>
      <c r="L9" s="24">
        <v>10</v>
      </c>
      <c r="M9" s="24">
        <v>10</v>
      </c>
      <c r="N9" s="14">
        <v>1.0545267489711936</v>
      </c>
      <c r="O9" s="15">
        <v>0.77160493827160492</v>
      </c>
      <c r="P9" s="20">
        <v>2.6234567901234565</v>
      </c>
      <c r="Q9" s="14">
        <v>0.12860082304526749</v>
      </c>
      <c r="R9" s="14">
        <v>95.421810699588477</v>
      </c>
      <c r="S9" s="20">
        <v>9.9022633744855959</v>
      </c>
      <c r="T9" s="14">
        <v>70.605759682224431</v>
      </c>
      <c r="U9" s="15">
        <v>5.06454816285998</v>
      </c>
      <c r="V9" s="20">
        <v>16.285998013902681</v>
      </c>
      <c r="W9" s="20">
        <v>0</v>
      </c>
      <c r="X9" s="14">
        <v>4.7666335650446872</v>
      </c>
      <c r="Y9" s="14">
        <v>3.2770605759682221</v>
      </c>
      <c r="Z9" s="26">
        <v>3.7928958458759787</v>
      </c>
      <c r="AA9" s="14">
        <v>2.7376033057851239</v>
      </c>
      <c r="AB9" s="14">
        <v>2.2400000000000002</v>
      </c>
      <c r="AC9" s="27">
        <v>1587.7853397999997</v>
      </c>
      <c r="AD9" s="26">
        <v>68.915801614763552</v>
      </c>
      <c r="AE9" s="25">
        <v>3888</v>
      </c>
      <c r="AF9" s="25">
        <v>1818</v>
      </c>
      <c r="AG9" s="25">
        <v>2070</v>
      </c>
    </row>
    <row r="10" spans="1:33">
      <c r="A10" s="8">
        <v>5</v>
      </c>
      <c r="B10" s="22" t="s">
        <v>70</v>
      </c>
      <c r="C10" s="24">
        <v>8.8950455373290325</v>
      </c>
      <c r="D10" s="14">
        <v>84.798996203867759</v>
      </c>
      <c r="E10" s="14">
        <v>1.4753435731608704</v>
      </c>
      <c r="F10" s="14">
        <v>98.52465642683913</v>
      </c>
      <c r="G10" s="14">
        <v>65.440582053354888</v>
      </c>
      <c r="H10" s="15">
        <v>26.515763945028294</v>
      </c>
      <c r="I10" s="15">
        <v>96.078431372549019</v>
      </c>
      <c r="J10" s="16">
        <v>58918.830899799992</v>
      </c>
      <c r="K10" s="24">
        <v>7.832915084944899</v>
      </c>
      <c r="L10" s="24">
        <v>9.1412035936264395</v>
      </c>
      <c r="M10" s="24">
        <v>9.7110179334157607</v>
      </c>
      <c r="N10" s="14">
        <v>0.81517711575515051</v>
      </c>
      <c r="O10" s="15">
        <v>5.9582036460649173</v>
      </c>
      <c r="P10" s="20">
        <v>3.0828516377649327</v>
      </c>
      <c r="Q10" s="14">
        <v>2.8457092040907073</v>
      </c>
      <c r="R10" s="14">
        <v>87.298058396324294</v>
      </c>
      <c r="S10" s="20">
        <v>18.393360011857123</v>
      </c>
      <c r="T10" s="14">
        <v>56.505700871898057</v>
      </c>
      <c r="U10" s="15">
        <v>8.5848423876592896</v>
      </c>
      <c r="V10" s="20">
        <v>28.336686787391013</v>
      </c>
      <c r="W10" s="20">
        <v>0</v>
      </c>
      <c r="X10" s="14">
        <v>2.1462105969148224</v>
      </c>
      <c r="Y10" s="14">
        <v>4.4265593561368206</v>
      </c>
      <c r="Z10" s="26">
        <v>3.639120545868082</v>
      </c>
      <c r="AA10" s="14">
        <v>4.9554313340383747</v>
      </c>
      <c r="AB10" s="14">
        <v>2.16</v>
      </c>
      <c r="AC10" s="27">
        <v>1656.9078769999999</v>
      </c>
      <c r="AD10" s="26">
        <v>56.840713813615331</v>
      </c>
      <c r="AE10" s="25">
        <v>6747</v>
      </c>
      <c r="AF10" s="25">
        <v>2912</v>
      </c>
      <c r="AG10" s="25">
        <v>3835</v>
      </c>
    </row>
    <row r="11" spans="1:33">
      <c r="A11" s="8">
        <v>6</v>
      </c>
      <c r="B11" s="22" t="s">
        <v>61</v>
      </c>
      <c r="C11" s="24">
        <v>8.7558042860849099</v>
      </c>
      <c r="D11" s="14">
        <v>81.663950616194583</v>
      </c>
      <c r="E11" s="14">
        <v>1.3820566877488858</v>
      </c>
      <c r="F11" s="14">
        <v>98.617943312251114</v>
      </c>
      <c r="G11" s="14">
        <v>66.432419770438031</v>
      </c>
      <c r="H11" s="15">
        <v>29.116889201218083</v>
      </c>
      <c r="I11" s="15">
        <v>100</v>
      </c>
      <c r="J11" s="16">
        <v>73922.487503799988</v>
      </c>
      <c r="K11" s="24">
        <v>6.5266460900810763</v>
      </c>
      <c r="L11" s="24">
        <v>9.7407667681736534</v>
      </c>
      <c r="M11" s="24">
        <v>10</v>
      </c>
      <c r="N11" s="14">
        <v>0</v>
      </c>
      <c r="O11" s="15">
        <v>5.5847338935574236</v>
      </c>
      <c r="P11" s="20">
        <v>6.2675070028011204</v>
      </c>
      <c r="Q11" s="14">
        <v>3.8340336134453779</v>
      </c>
      <c r="R11" s="14">
        <v>84.313725490196077</v>
      </c>
      <c r="S11" s="20">
        <v>12.289915966386554</v>
      </c>
      <c r="T11" s="14">
        <v>64.534023668639051</v>
      </c>
      <c r="U11" s="15">
        <v>6.2130177514792901</v>
      </c>
      <c r="V11" s="20">
        <v>22.448224852071004</v>
      </c>
      <c r="W11" s="20">
        <v>0</v>
      </c>
      <c r="X11" s="14">
        <v>4.4378698224852071</v>
      </c>
      <c r="Y11" s="14">
        <v>2.3668639053254439</v>
      </c>
      <c r="Z11" s="26">
        <v>14.254289485261767</v>
      </c>
      <c r="AA11" s="14">
        <v>2.8536414565826331</v>
      </c>
      <c r="AB11" s="14">
        <v>2.5499999999999998</v>
      </c>
      <c r="AC11" s="27">
        <v>2034.0323078999998</v>
      </c>
      <c r="AD11" s="26">
        <v>94.638069705093827</v>
      </c>
      <c r="AE11" s="25">
        <v>5712</v>
      </c>
      <c r="AF11" s="25">
        <v>2771</v>
      </c>
      <c r="AG11" s="25">
        <v>2941</v>
      </c>
    </row>
    <row r="12" spans="1:33">
      <c r="A12" s="8">
        <v>7</v>
      </c>
      <c r="B12" s="22" t="s">
        <v>25</v>
      </c>
      <c r="C12" s="24">
        <v>8.7464988265974473</v>
      </c>
      <c r="D12" s="14">
        <v>80.990154747046304</v>
      </c>
      <c r="E12" s="14">
        <v>1.6275385280138295</v>
      </c>
      <c r="F12" s="14">
        <v>98.372461471986171</v>
      </c>
      <c r="G12" s="14">
        <v>71.683710211724033</v>
      </c>
      <c r="H12" s="15">
        <v>29.799798358058478</v>
      </c>
      <c r="I12" s="15">
        <v>100</v>
      </c>
      <c r="J12" s="16">
        <v>65518.000186599995</v>
      </c>
      <c r="K12" s="24">
        <v>6.2458978112692929</v>
      </c>
      <c r="L12" s="24">
        <v>9.9935986685230525</v>
      </c>
      <c r="M12" s="24">
        <v>10</v>
      </c>
      <c r="N12" s="14">
        <v>0.19651513166513823</v>
      </c>
      <c r="O12" s="15">
        <v>4.9783833355168348</v>
      </c>
      <c r="P12" s="20">
        <v>2.7381108345342593</v>
      </c>
      <c r="Q12" s="14">
        <v>3.380060264640377</v>
      </c>
      <c r="R12" s="14">
        <v>88.706930433643393</v>
      </c>
      <c r="S12" s="20">
        <v>15.17096816454867</v>
      </c>
      <c r="T12" s="14">
        <v>64.313197383609079</v>
      </c>
      <c r="U12" s="15">
        <v>6.4447864563293571</v>
      </c>
      <c r="V12" s="20">
        <v>25.067333589842246</v>
      </c>
      <c r="W12" s="20">
        <v>0</v>
      </c>
      <c r="X12" s="14">
        <v>1.7699115044247788</v>
      </c>
      <c r="Y12" s="14">
        <v>2.4047710657945363</v>
      </c>
      <c r="Z12" s="26">
        <v>8.2061490820614917</v>
      </c>
      <c r="AA12" s="14">
        <v>5.5941307480676015</v>
      </c>
      <c r="AB12" s="14">
        <v>1.63</v>
      </c>
      <c r="AC12" s="27">
        <v>1940.5135810999998</v>
      </c>
      <c r="AD12" s="26">
        <v>53.242320819112635</v>
      </c>
      <c r="AE12" s="25">
        <v>7633</v>
      </c>
      <c r="AF12" s="25">
        <v>3509</v>
      </c>
      <c r="AG12" s="25">
        <v>4124</v>
      </c>
    </row>
    <row r="13" spans="1:33">
      <c r="A13" s="8">
        <v>8</v>
      </c>
      <c r="B13" s="22" t="s">
        <v>81</v>
      </c>
      <c r="C13" s="24">
        <v>8.7311432058759486</v>
      </c>
      <c r="D13" s="14">
        <v>80.86423108230683</v>
      </c>
      <c r="E13" s="14">
        <v>1.615472127417533</v>
      </c>
      <c r="F13" s="14">
        <v>98.384527872582467</v>
      </c>
      <c r="G13" s="14">
        <v>68.464163822525606</v>
      </c>
      <c r="H13" s="15">
        <v>34.926052332195681</v>
      </c>
      <c r="I13" s="15">
        <v>100</v>
      </c>
      <c r="J13" s="16">
        <v>67096.636955299997</v>
      </c>
      <c r="K13" s="24">
        <v>6.1934296176278458</v>
      </c>
      <c r="L13" s="24">
        <v>10</v>
      </c>
      <c r="M13" s="24">
        <v>10</v>
      </c>
      <c r="N13" s="14">
        <v>1.301413881748072</v>
      </c>
      <c r="O13" s="15">
        <v>3.6471722365038559</v>
      </c>
      <c r="P13" s="20">
        <v>5.3502570694087401</v>
      </c>
      <c r="Q13" s="14">
        <v>4.530848329048843</v>
      </c>
      <c r="R13" s="14">
        <v>85.170308483290498</v>
      </c>
      <c r="S13" s="20">
        <v>12.24293059125964</v>
      </c>
      <c r="T13" s="14">
        <v>61.006097560975611</v>
      </c>
      <c r="U13" s="15">
        <v>10.030487804878049</v>
      </c>
      <c r="V13" s="20">
        <v>22.012195121951219</v>
      </c>
      <c r="W13" s="20">
        <v>0</v>
      </c>
      <c r="X13" s="14">
        <v>2.225609756097561</v>
      </c>
      <c r="Y13" s="14">
        <v>4.725609756097561</v>
      </c>
      <c r="Z13" s="26">
        <v>8.5647242862729769</v>
      </c>
      <c r="AA13" s="14">
        <v>3.3901028277634961</v>
      </c>
      <c r="AB13" s="14">
        <v>2.44</v>
      </c>
      <c r="AC13" s="27">
        <v>2017.7681814999999</v>
      </c>
      <c r="AD13" s="26">
        <v>78.610675039246473</v>
      </c>
      <c r="AE13" s="25">
        <v>6224</v>
      </c>
      <c r="AF13" s="25">
        <v>3126</v>
      </c>
      <c r="AG13" s="25">
        <v>3098</v>
      </c>
    </row>
    <row r="14" spans="1:33">
      <c r="A14" s="8">
        <v>9</v>
      </c>
      <c r="B14" s="22" t="s">
        <v>71</v>
      </c>
      <c r="C14" s="24">
        <v>8.7124541579824353</v>
      </c>
      <c r="D14" s="14">
        <v>83.977938908460203</v>
      </c>
      <c r="E14" s="14">
        <v>1.538461538461533</v>
      </c>
      <c r="F14" s="14">
        <v>98.461538461538467</v>
      </c>
      <c r="G14" s="14">
        <v>60.734787600459249</v>
      </c>
      <c r="H14" s="15">
        <v>28.036739380022961</v>
      </c>
      <c r="I14" s="15">
        <v>100</v>
      </c>
      <c r="J14" s="16">
        <v>54842.634220799991</v>
      </c>
      <c r="K14" s="24">
        <v>7.490807878525084</v>
      </c>
      <c r="L14" s="24">
        <v>9.4325806863120292</v>
      </c>
      <c r="M14" s="24">
        <v>9.2139739091101927</v>
      </c>
      <c r="N14" s="14">
        <v>1.4482515012363122</v>
      </c>
      <c r="O14" s="15">
        <v>3.850229600847757</v>
      </c>
      <c r="P14" s="20">
        <v>4.2741080890144829</v>
      </c>
      <c r="Q14" s="14">
        <v>3.2320734722712823</v>
      </c>
      <c r="R14" s="14">
        <v>87.195337336630161</v>
      </c>
      <c r="S14" s="20">
        <v>12.998940303779582</v>
      </c>
      <c r="T14" s="14">
        <v>62.640736949846463</v>
      </c>
      <c r="U14" s="15">
        <v>6.8577277379733879</v>
      </c>
      <c r="V14" s="20">
        <v>26.168543159331286</v>
      </c>
      <c r="W14" s="20">
        <v>0</v>
      </c>
      <c r="X14" s="14">
        <v>1.842374616171955</v>
      </c>
      <c r="Y14" s="14">
        <v>2.4906175366769019</v>
      </c>
      <c r="Z14" s="26">
        <v>6.4590542099192616</v>
      </c>
      <c r="AA14" s="14">
        <v>3.07311903920876</v>
      </c>
      <c r="AB14" s="14">
        <v>2.0699999999999998</v>
      </c>
      <c r="AC14" s="27">
        <v>1459.7053443999998</v>
      </c>
      <c r="AD14" s="26">
        <v>66.776556776556774</v>
      </c>
      <c r="AE14" s="25">
        <v>5662</v>
      </c>
      <c r="AF14" s="25">
        <v>2535</v>
      </c>
      <c r="AG14" s="25">
        <v>3127</v>
      </c>
    </row>
    <row r="15" spans="1:33">
      <c r="A15" s="8">
        <v>10</v>
      </c>
      <c r="B15" s="22" t="s">
        <v>82</v>
      </c>
      <c r="C15" s="24">
        <v>8.6973618828697017</v>
      </c>
      <c r="D15" s="14">
        <v>80.621005556661856</v>
      </c>
      <c r="E15" s="14">
        <v>1.265094882116145</v>
      </c>
      <c r="F15" s="14">
        <v>98.734905117883855</v>
      </c>
      <c r="G15" s="14">
        <v>76.825761932144914</v>
      </c>
      <c r="H15" s="15">
        <v>33.208740655549171</v>
      </c>
      <c r="I15" s="15">
        <v>100</v>
      </c>
      <c r="J15" s="16">
        <v>68171.0858056</v>
      </c>
      <c r="K15" s="24">
        <v>6.0920856486091068</v>
      </c>
      <c r="L15" s="24">
        <v>10</v>
      </c>
      <c r="M15" s="24">
        <v>10</v>
      </c>
      <c r="N15" s="14">
        <v>1.0162162162162163</v>
      </c>
      <c r="O15" s="15">
        <v>4.1513513513513516</v>
      </c>
      <c r="P15" s="20">
        <v>2.7675675675675677</v>
      </c>
      <c r="Q15" s="14">
        <v>1.8378378378378377</v>
      </c>
      <c r="R15" s="14">
        <v>90.227027027027034</v>
      </c>
      <c r="S15" s="20">
        <v>12.497297297297298</v>
      </c>
      <c r="T15" s="14">
        <v>66.717909300538054</v>
      </c>
      <c r="U15" s="15">
        <v>7.0330514988470414</v>
      </c>
      <c r="V15" s="20">
        <v>24.058416602613374</v>
      </c>
      <c r="W15" s="20">
        <v>0</v>
      </c>
      <c r="X15" s="14">
        <v>0.34588777863182169</v>
      </c>
      <c r="Y15" s="14">
        <v>1.8447348193697155</v>
      </c>
      <c r="Z15" s="26">
        <v>9.3370681605975729</v>
      </c>
      <c r="AA15" s="14">
        <v>2.5297297297297296</v>
      </c>
      <c r="AB15" s="14">
        <v>2.33</v>
      </c>
      <c r="AC15" s="27">
        <v>1810.4005698999999</v>
      </c>
      <c r="AD15" s="26">
        <v>86.320040383644624</v>
      </c>
      <c r="AE15" s="25">
        <v>4625</v>
      </c>
      <c r="AF15" s="25">
        <v>2266</v>
      </c>
      <c r="AG15" s="25">
        <v>2359</v>
      </c>
    </row>
    <row r="16" spans="1:33">
      <c r="A16" s="8">
        <v>11</v>
      </c>
      <c r="B16" s="22" t="s">
        <v>74</v>
      </c>
      <c r="C16" s="24">
        <v>8.6280430920109907</v>
      </c>
      <c r="D16" s="14">
        <v>82.874978790337451</v>
      </c>
      <c r="E16" s="14">
        <v>0.59916117435589911</v>
      </c>
      <c r="F16" s="14">
        <v>99.400838825644101</v>
      </c>
      <c r="G16" s="14">
        <v>79.149191132414614</v>
      </c>
      <c r="H16" s="15">
        <v>38.466147393648889</v>
      </c>
      <c r="I16" s="15">
        <v>94.147582697201017</v>
      </c>
      <c r="J16" s="16">
        <v>57178.569374999992</v>
      </c>
      <c r="K16" s="24">
        <v>7.0312411626406046</v>
      </c>
      <c r="L16" s="24">
        <v>9.3497314108001124</v>
      </c>
      <c r="M16" s="24">
        <v>9.5031567025922552</v>
      </c>
      <c r="N16" s="14">
        <v>0</v>
      </c>
      <c r="O16" s="15">
        <v>0.94384143463898063</v>
      </c>
      <c r="P16" s="20">
        <v>1.6517225106182161</v>
      </c>
      <c r="Q16" s="14">
        <v>0.56630486078338849</v>
      </c>
      <c r="R16" s="14">
        <v>96.838131193959427</v>
      </c>
      <c r="S16" s="20">
        <v>12.647475224162342</v>
      </c>
      <c r="T16" s="14">
        <v>76.604278074866301</v>
      </c>
      <c r="U16" s="15">
        <v>4.2780748663101598</v>
      </c>
      <c r="V16" s="20">
        <v>16.443850267379677</v>
      </c>
      <c r="W16" s="20">
        <v>0</v>
      </c>
      <c r="X16" s="14">
        <v>1.7379679144385027</v>
      </c>
      <c r="Y16" s="14">
        <v>0.93582887700534756</v>
      </c>
      <c r="Z16" s="26">
        <v>6.9337442218798149</v>
      </c>
      <c r="AA16" s="14">
        <v>0.7550731477111845</v>
      </c>
      <c r="AB16" s="14">
        <v>2.2599999999999998</v>
      </c>
      <c r="AC16" s="27">
        <v>2034.0323078999998</v>
      </c>
      <c r="AD16" s="26">
        <v>73.63927427961579</v>
      </c>
      <c r="AE16" s="25">
        <v>2119</v>
      </c>
      <c r="AF16" s="25">
        <v>1001</v>
      </c>
      <c r="AG16" s="25">
        <v>1118</v>
      </c>
    </row>
    <row r="17" spans="1:33">
      <c r="A17" s="8">
        <v>12</v>
      </c>
      <c r="B17" s="22" t="s">
        <v>67</v>
      </c>
      <c r="C17" s="24">
        <v>8.6211322985666374</v>
      </c>
      <c r="D17" s="14">
        <v>83.726092668241265</v>
      </c>
      <c r="E17" s="14">
        <v>3.4084344309647605</v>
      </c>
      <c r="F17" s="14">
        <v>96.591565569035239</v>
      </c>
      <c r="G17" s="14">
        <v>62.699788176391301</v>
      </c>
      <c r="H17" s="15">
        <v>26.169844020797228</v>
      </c>
      <c r="I17" s="15">
        <v>100</v>
      </c>
      <c r="J17" s="16">
        <v>54133.111706599993</v>
      </c>
      <c r="K17" s="24">
        <v>7.3858719451005275</v>
      </c>
      <c r="L17" s="24">
        <v>9.3538310118321668</v>
      </c>
      <c r="M17" s="24">
        <v>9.123693938767218</v>
      </c>
      <c r="N17" s="14">
        <v>0.8787112235388097</v>
      </c>
      <c r="O17" s="15">
        <v>2.3698575422713355</v>
      </c>
      <c r="P17" s="20">
        <v>5.3787777925708964</v>
      </c>
      <c r="Q17" s="14">
        <v>2.6228198641991747</v>
      </c>
      <c r="R17" s="14">
        <v>88.749833577419778</v>
      </c>
      <c r="S17" s="20">
        <v>8.9868193316469185</v>
      </c>
      <c r="T17" s="14">
        <v>57.13451998832798</v>
      </c>
      <c r="U17" s="15">
        <v>8.1412313977239563</v>
      </c>
      <c r="V17" s="20">
        <v>25.240735337029474</v>
      </c>
      <c r="W17" s="20">
        <v>0</v>
      </c>
      <c r="X17" s="14">
        <v>5.8068281295593813</v>
      </c>
      <c r="Y17" s="14">
        <v>3.6766851473592066</v>
      </c>
      <c r="Z17" s="26">
        <v>18.098782138024358</v>
      </c>
      <c r="AA17" s="14">
        <v>6.6398390342052318</v>
      </c>
      <c r="AB17" s="14">
        <v>2.71</v>
      </c>
      <c r="AC17" s="27">
        <v>1741.2780326999998</v>
      </c>
      <c r="AD17" s="26">
        <v>87.436270939548436</v>
      </c>
      <c r="AE17" s="25">
        <v>7511</v>
      </c>
      <c r="AF17" s="25">
        <v>3408</v>
      </c>
      <c r="AG17" s="25">
        <v>4103</v>
      </c>
    </row>
    <row r="18" spans="1:33">
      <c r="A18" s="8">
        <v>13</v>
      </c>
      <c r="B18" s="22" t="s">
        <v>72</v>
      </c>
      <c r="C18" s="24">
        <v>8.5890628825549147</v>
      </c>
      <c r="D18" s="14">
        <v>82.556990128159356</v>
      </c>
      <c r="E18" s="14">
        <v>6.9113924050632818</v>
      </c>
      <c r="F18" s="14">
        <v>93.088607594936718</v>
      </c>
      <c r="G18" s="14">
        <v>64.101265822784811</v>
      </c>
      <c r="H18" s="15">
        <v>22.303797468354432</v>
      </c>
      <c r="I18" s="15">
        <v>98.76543209876543</v>
      </c>
      <c r="J18" s="16">
        <v>60695.686708999994</v>
      </c>
      <c r="K18" s="24">
        <v>6.8987458867330655</v>
      </c>
      <c r="L18" s="24">
        <v>8.951433383688423</v>
      </c>
      <c r="M18" s="24">
        <v>9.9170093772432573</v>
      </c>
      <c r="N18" s="14">
        <v>0.75845974329054844</v>
      </c>
      <c r="O18" s="15">
        <v>8.6153247763516134</v>
      </c>
      <c r="P18" s="20">
        <v>5.0175029171528589</v>
      </c>
      <c r="Q18" s="14">
        <v>2.897705173084403</v>
      </c>
      <c r="R18" s="14">
        <v>82.711007390120571</v>
      </c>
      <c r="S18" s="20">
        <v>15.616491637495139</v>
      </c>
      <c r="T18" s="14">
        <v>57.503506311360454</v>
      </c>
      <c r="U18" s="15">
        <v>4.4530154277699863</v>
      </c>
      <c r="V18" s="20">
        <v>28.190743338008417</v>
      </c>
      <c r="W18" s="20">
        <v>0</v>
      </c>
      <c r="X18" s="14">
        <v>7.1879382889200567</v>
      </c>
      <c r="Y18" s="14">
        <v>2.6647966339410938</v>
      </c>
      <c r="Z18" s="26">
        <v>8.5115303983228507</v>
      </c>
      <c r="AA18" s="14">
        <v>1.1668611435239207</v>
      </c>
      <c r="AB18" s="14">
        <v>2.1</v>
      </c>
      <c r="AC18" s="27">
        <v>1725.0139062999999</v>
      </c>
      <c r="AD18" s="26">
        <v>62.525541479362488</v>
      </c>
      <c r="AE18" s="25">
        <v>5142</v>
      </c>
      <c r="AF18" s="25">
        <v>2351</v>
      </c>
      <c r="AG18" s="25">
        <v>2791</v>
      </c>
    </row>
    <row r="19" spans="1:33">
      <c r="A19" s="8">
        <v>14</v>
      </c>
      <c r="B19" s="22" t="s">
        <v>21</v>
      </c>
      <c r="C19" s="24">
        <v>8.559296413458588</v>
      </c>
      <c r="D19" s="14">
        <v>81.339884542539693</v>
      </c>
      <c r="E19" s="14">
        <v>1.3898540653231208</v>
      </c>
      <c r="F19" s="14">
        <v>98.610145934676879</v>
      </c>
      <c r="G19" s="14">
        <v>60.806115357887421</v>
      </c>
      <c r="H19" s="15">
        <v>27.35696085244383</v>
      </c>
      <c r="I19" s="15">
        <v>98.867147270854787</v>
      </c>
      <c r="J19" s="16">
        <v>67665.881379300001</v>
      </c>
      <c r="K19" s="24">
        <v>6.3916185593915387</v>
      </c>
      <c r="L19" s="24">
        <v>9.2862706809842273</v>
      </c>
      <c r="M19" s="24">
        <v>10</v>
      </c>
      <c r="N19" s="14">
        <v>1.7364341085271315</v>
      </c>
      <c r="O19" s="15">
        <v>5.7209302325581399</v>
      </c>
      <c r="P19" s="20">
        <v>4.4186046511627906</v>
      </c>
      <c r="Q19" s="14">
        <v>2</v>
      </c>
      <c r="R19" s="14">
        <v>86.124031007751938</v>
      </c>
      <c r="S19" s="20">
        <v>12.961240310077518</v>
      </c>
      <c r="T19" s="14">
        <v>50.412038695807958</v>
      </c>
      <c r="U19" s="15">
        <v>8.3482622715872452</v>
      </c>
      <c r="V19" s="20">
        <v>32.17484772482981</v>
      </c>
      <c r="W19" s="20">
        <v>0</v>
      </c>
      <c r="X19" s="14">
        <v>3.3321390182730206</v>
      </c>
      <c r="Y19" s="14">
        <v>5.7327122895019702</v>
      </c>
      <c r="Z19" s="26">
        <v>17.842660178426602</v>
      </c>
      <c r="AA19" s="14">
        <v>4.4651162790697674</v>
      </c>
      <c r="AB19" s="14">
        <v>2.63</v>
      </c>
      <c r="AC19" s="27">
        <v>2034.0323078999998</v>
      </c>
      <c r="AD19" s="26">
        <v>84.298531810766718</v>
      </c>
      <c r="AE19" s="25">
        <v>6450</v>
      </c>
      <c r="AF19" s="25">
        <v>3024</v>
      </c>
      <c r="AG19" s="25">
        <v>3426</v>
      </c>
    </row>
    <row r="20" spans="1:33">
      <c r="A20" s="8">
        <v>15</v>
      </c>
      <c r="B20" s="22" t="s">
        <v>78</v>
      </c>
      <c r="C20" s="24">
        <v>8.4286814751489842</v>
      </c>
      <c r="D20" s="14">
        <v>83.24182737889214</v>
      </c>
      <c r="E20" s="14">
        <v>2.3312550826782257</v>
      </c>
      <c r="F20" s="14">
        <v>97.668744917321774</v>
      </c>
      <c r="G20" s="14">
        <v>74.600162645703435</v>
      </c>
      <c r="H20" s="15">
        <v>34.670642450528597</v>
      </c>
      <c r="I20" s="15">
        <v>92.473821989528787</v>
      </c>
      <c r="J20" s="16">
        <v>52703.901599199999</v>
      </c>
      <c r="K20" s="24">
        <v>7.1840947412050582</v>
      </c>
      <c r="L20" s="24">
        <v>9.1637579988365321</v>
      </c>
      <c r="M20" s="24">
        <v>8.9381916854053625</v>
      </c>
      <c r="N20" s="14">
        <v>0.25371511417180137</v>
      </c>
      <c r="O20" s="15">
        <v>4.4762595143167809</v>
      </c>
      <c r="P20" s="20">
        <v>5.1286698079014137</v>
      </c>
      <c r="Q20" s="14">
        <v>2.7546212395795577</v>
      </c>
      <c r="R20" s="14">
        <v>87.386734324030442</v>
      </c>
      <c r="S20" s="20">
        <v>11.199710039869517</v>
      </c>
      <c r="T20" s="14">
        <v>65.148861646234678</v>
      </c>
      <c r="U20" s="15">
        <v>5.0788091068301222</v>
      </c>
      <c r="V20" s="20">
        <v>23.257443082311735</v>
      </c>
      <c r="W20" s="20">
        <v>0</v>
      </c>
      <c r="X20" s="14">
        <v>3.4325744308231174</v>
      </c>
      <c r="Y20" s="14">
        <v>3.0823117338003505</v>
      </c>
      <c r="Z20" s="26">
        <v>6.2784349408553233</v>
      </c>
      <c r="AA20" s="14">
        <v>2.3196810438564697</v>
      </c>
      <c r="AB20" s="14">
        <v>2.5499999999999998</v>
      </c>
      <c r="AC20" s="27">
        <v>1953.7281837999999</v>
      </c>
      <c r="AD20" s="26">
        <v>76.258660508083139</v>
      </c>
      <c r="AE20" s="25">
        <v>5518</v>
      </c>
      <c r="AF20" s="25">
        <v>2650</v>
      </c>
      <c r="AG20" s="25">
        <v>2868</v>
      </c>
    </row>
    <row r="21" spans="1:33">
      <c r="A21" s="8">
        <v>16</v>
      </c>
      <c r="B21" s="22" t="s">
        <v>23</v>
      </c>
      <c r="C21" s="24">
        <v>8.2928488443001829</v>
      </c>
      <c r="D21" s="14">
        <v>84.567351387443139</v>
      </c>
      <c r="E21" s="14">
        <v>2.3823358512492803</v>
      </c>
      <c r="F21" s="14">
        <v>97.61766414875072</v>
      </c>
      <c r="G21" s="14">
        <v>64.555490993608373</v>
      </c>
      <c r="H21" s="15">
        <v>30.18593840790238</v>
      </c>
      <c r="I21" s="15">
        <v>100</v>
      </c>
      <c r="J21" s="16">
        <v>42717.727989599996</v>
      </c>
      <c r="K21" s="24">
        <v>7.736396411434642</v>
      </c>
      <c r="L21" s="24">
        <v>9.6604041577893973</v>
      </c>
      <c r="M21" s="24">
        <v>7.4817459636765102</v>
      </c>
      <c r="N21" s="14">
        <v>1.1973575557390588</v>
      </c>
      <c r="O21" s="15">
        <v>3.1379025598678778</v>
      </c>
      <c r="P21" s="20">
        <v>6.7299752270850544</v>
      </c>
      <c r="Q21" s="14">
        <v>4.7687861271676297</v>
      </c>
      <c r="R21" s="14">
        <v>84.165978530140379</v>
      </c>
      <c r="S21" s="20">
        <v>6.5441783649876131</v>
      </c>
      <c r="T21" s="14">
        <v>55.585224744103243</v>
      </c>
      <c r="U21" s="15">
        <v>17.75700934579439</v>
      </c>
      <c r="V21" s="20">
        <v>18.914107699154428</v>
      </c>
      <c r="W21" s="20">
        <v>0</v>
      </c>
      <c r="X21" s="14">
        <v>4.0053404539385848</v>
      </c>
      <c r="Y21" s="14">
        <v>3.7383177570093453</v>
      </c>
      <c r="Z21" s="26">
        <v>8.0108991825613085</v>
      </c>
      <c r="AA21" s="14">
        <v>5.3468208092485554</v>
      </c>
      <c r="AB21" s="14">
        <v>2.4500000000000002</v>
      </c>
      <c r="AC21" s="27">
        <v>1390.5828071999999</v>
      </c>
      <c r="AD21" s="26">
        <v>69.633225458468175</v>
      </c>
      <c r="AE21" s="25">
        <v>4844</v>
      </c>
      <c r="AF21" s="25">
        <v>2483</v>
      </c>
      <c r="AG21" s="25">
        <v>2361</v>
      </c>
    </row>
    <row r="22" spans="1:33">
      <c r="A22" s="8">
        <v>17</v>
      </c>
      <c r="B22" s="22" t="s">
        <v>77</v>
      </c>
      <c r="C22" s="24">
        <v>8.1041399620422343</v>
      </c>
      <c r="D22" s="14">
        <v>79.13766584157473</v>
      </c>
      <c r="E22" s="14">
        <v>0.68990559186636347</v>
      </c>
      <c r="F22" s="14">
        <v>99.310094408133637</v>
      </c>
      <c r="G22" s="14">
        <v>68.917937545388526</v>
      </c>
      <c r="H22" s="15">
        <v>35.693536673928833</v>
      </c>
      <c r="I22" s="15">
        <v>100</v>
      </c>
      <c r="J22" s="16">
        <v>51950.669245299992</v>
      </c>
      <c r="K22" s="24">
        <v>5.4740274339894714</v>
      </c>
      <c r="L22" s="24">
        <v>10</v>
      </c>
      <c r="M22" s="24">
        <v>8.8383924521372297</v>
      </c>
      <c r="N22" s="14">
        <v>6.2346855431527359</v>
      </c>
      <c r="O22" s="15">
        <v>10.890280424720936</v>
      </c>
      <c r="P22" s="20">
        <v>2.8586986114892459</v>
      </c>
      <c r="Q22" s="14">
        <v>2.804247209365641</v>
      </c>
      <c r="R22" s="14">
        <v>77.21208821127145</v>
      </c>
      <c r="S22" s="20">
        <v>22.706234685543151</v>
      </c>
      <c r="T22" s="14">
        <v>61.661661661661661</v>
      </c>
      <c r="U22" s="15">
        <v>12.362362362362363</v>
      </c>
      <c r="V22" s="20">
        <v>19.56956956956957</v>
      </c>
      <c r="W22" s="20">
        <v>0</v>
      </c>
      <c r="X22" s="14">
        <v>5.8558558558558556</v>
      </c>
      <c r="Y22" s="14">
        <v>0.55055055055055058</v>
      </c>
      <c r="Z22" s="26">
        <v>8.3952027412906922</v>
      </c>
      <c r="AA22" s="14">
        <v>8.031581813231691</v>
      </c>
      <c r="AB22" s="14">
        <v>2</v>
      </c>
      <c r="AC22" s="27">
        <v>1581.6862924</v>
      </c>
      <c r="AD22" s="26">
        <v>43.449781659388648</v>
      </c>
      <c r="AE22" s="25">
        <v>3673</v>
      </c>
      <c r="AF22" s="25">
        <v>1801</v>
      </c>
      <c r="AG22" s="25">
        <v>1872</v>
      </c>
    </row>
    <row r="23" spans="1:33">
      <c r="A23" s="8">
        <v>18</v>
      </c>
      <c r="B23" s="22" t="s">
        <v>57</v>
      </c>
      <c r="C23" s="24">
        <v>7.9232417344935682</v>
      </c>
      <c r="D23" s="14">
        <v>82.006068385881917</v>
      </c>
      <c r="E23" s="14">
        <v>4.240210996145251</v>
      </c>
      <c r="F23" s="14">
        <v>95.759789003854749</v>
      </c>
      <c r="G23" s="14">
        <v>57.476161493203492</v>
      </c>
      <c r="H23" s="15">
        <v>23.067559342665856</v>
      </c>
      <c r="I23" s="15">
        <v>100</v>
      </c>
      <c r="J23" s="16">
        <v>47065.332277899994</v>
      </c>
      <c r="K23" s="24">
        <v>6.6691951607841329</v>
      </c>
      <c r="L23" s="24">
        <v>8.946822659543292</v>
      </c>
      <c r="M23" s="24">
        <v>8.1537073831532769</v>
      </c>
      <c r="N23" s="14">
        <v>0.13499325033748313</v>
      </c>
      <c r="O23" s="15">
        <v>6.7496625168741566</v>
      </c>
      <c r="P23" s="20">
        <v>4.7847607619619019</v>
      </c>
      <c r="Q23" s="14">
        <v>3.4498275086245687</v>
      </c>
      <c r="R23" s="14">
        <v>84.880755962201889</v>
      </c>
      <c r="S23" s="20">
        <v>19.019049047547622</v>
      </c>
      <c r="T23" s="14">
        <v>55.695812807881772</v>
      </c>
      <c r="U23" s="15">
        <v>13.269704433497537</v>
      </c>
      <c r="V23" s="20">
        <v>21.64408866995074</v>
      </c>
      <c r="W23" s="20">
        <v>0</v>
      </c>
      <c r="X23" s="14">
        <v>5.9113300492610836</v>
      </c>
      <c r="Y23" s="14">
        <v>3.479064039408867</v>
      </c>
      <c r="Z23" s="26">
        <v>13.598326359832635</v>
      </c>
      <c r="AA23" s="14">
        <v>5.1255072899443856</v>
      </c>
      <c r="AB23" s="14">
        <v>2.5299999999999998</v>
      </c>
      <c r="AC23" s="27">
        <v>2034.0323078999998</v>
      </c>
      <c r="AD23" s="26">
        <v>88.888888888888886</v>
      </c>
      <c r="AE23" s="25">
        <v>6667</v>
      </c>
      <c r="AF23" s="25">
        <v>3090</v>
      </c>
      <c r="AG23" s="25">
        <v>3577</v>
      </c>
    </row>
    <row r="24" spans="1:33">
      <c r="A24" s="8">
        <v>19</v>
      </c>
      <c r="B24" s="22" t="s">
        <v>79</v>
      </c>
      <c r="C24" s="24">
        <v>7.741437900853434</v>
      </c>
      <c r="D24" s="14">
        <v>83.38794306834663</v>
      </c>
      <c r="E24" s="14">
        <v>5.6768558951965105</v>
      </c>
      <c r="F24" s="14">
        <v>94.32314410480349</v>
      </c>
      <c r="G24" s="14">
        <v>63.381160324391757</v>
      </c>
      <c r="H24" s="15">
        <v>29.881472239550845</v>
      </c>
      <c r="I24" s="15">
        <v>84.147557328015949</v>
      </c>
      <c r="J24" s="16">
        <v>48016.783672299993</v>
      </c>
      <c r="K24" s="24">
        <v>7.2449762784777629</v>
      </c>
      <c r="L24" s="24">
        <v>7.686874221723822</v>
      </c>
      <c r="M24" s="24">
        <v>8.2924632023587161</v>
      </c>
      <c r="N24" s="14">
        <v>3.2137866790870979</v>
      </c>
      <c r="O24" s="15">
        <v>11.900326036329762</v>
      </c>
      <c r="P24" s="20">
        <v>13.763390777829528</v>
      </c>
      <c r="Q24" s="14">
        <v>0.41918956683744757</v>
      </c>
      <c r="R24" s="14">
        <v>70.70330693991616</v>
      </c>
      <c r="S24" s="20">
        <v>17.326502095947834</v>
      </c>
      <c r="T24" s="14">
        <v>57.214841960604666</v>
      </c>
      <c r="U24" s="15">
        <v>13.376087952359139</v>
      </c>
      <c r="V24" s="20">
        <v>21.026110856619333</v>
      </c>
      <c r="W24" s="20">
        <v>0</v>
      </c>
      <c r="X24" s="14">
        <v>4.306000916170408</v>
      </c>
      <c r="Y24" s="14">
        <v>4.0769583142464496</v>
      </c>
      <c r="Z24" s="26">
        <v>3.9713182570325425</v>
      </c>
      <c r="AA24" s="14">
        <v>4.8481995763709111</v>
      </c>
      <c r="AB24" s="14">
        <v>2.11</v>
      </c>
      <c r="AC24" s="27">
        <v>1535.9434368999998</v>
      </c>
      <c r="AD24" s="26">
        <v>49.754661432777233</v>
      </c>
      <c r="AE24" s="25">
        <v>4294</v>
      </c>
      <c r="AF24" s="25">
        <v>1910</v>
      </c>
      <c r="AG24" s="25">
        <v>2384</v>
      </c>
    </row>
    <row r="25" spans="1:33">
      <c r="A25" s="8">
        <v>20</v>
      </c>
      <c r="B25" s="22" t="s">
        <v>65</v>
      </c>
      <c r="C25" s="24">
        <v>7.6645997710519422</v>
      </c>
      <c r="D25" s="14">
        <v>80.268515079688967</v>
      </c>
      <c r="E25" s="14">
        <v>1.6097696364141001</v>
      </c>
      <c r="F25" s="14">
        <v>98.3902303635859</v>
      </c>
      <c r="G25" s="14">
        <v>60.1443241742992</v>
      </c>
      <c r="H25" s="15">
        <v>23.175131834582295</v>
      </c>
      <c r="I25" s="15">
        <v>100</v>
      </c>
      <c r="J25" s="16">
        <v>45122.785680999994</v>
      </c>
      <c r="K25" s="24">
        <v>5.9452146165370703</v>
      </c>
      <c r="L25" s="24">
        <v>9.1870971721096613</v>
      </c>
      <c r="M25" s="24">
        <v>7.861487524509096</v>
      </c>
      <c r="N25" s="14">
        <v>0</v>
      </c>
      <c r="O25" s="15">
        <v>1.2606750711671411</v>
      </c>
      <c r="P25" s="20">
        <v>6.8930459536396915</v>
      </c>
      <c r="Q25" s="14">
        <v>0.69133794225294831</v>
      </c>
      <c r="R25" s="14">
        <v>91.154941032940215</v>
      </c>
      <c r="S25" s="20">
        <v>8.2757218381455875</v>
      </c>
      <c r="T25" s="14">
        <v>52.10702341137123</v>
      </c>
      <c r="U25" s="15">
        <v>14.347826086956522</v>
      </c>
      <c r="V25" s="20">
        <v>23.979933110367892</v>
      </c>
      <c r="W25" s="20">
        <v>0</v>
      </c>
      <c r="X25" s="14">
        <v>4.6488294314381271</v>
      </c>
      <c r="Y25" s="14">
        <v>4.9163879598662215</v>
      </c>
      <c r="Z25" s="26">
        <v>12.761674718196458</v>
      </c>
      <c r="AA25" s="14">
        <v>5.4290361935746239</v>
      </c>
      <c r="AB25" s="14">
        <v>2.39</v>
      </c>
      <c r="AC25" s="27">
        <v>1716.8818430999997</v>
      </c>
      <c r="AD25" s="26">
        <v>71.005342399222926</v>
      </c>
      <c r="AE25" s="25">
        <v>4918</v>
      </c>
      <c r="AF25" s="25">
        <v>2545</v>
      </c>
      <c r="AG25" s="25">
        <v>2373</v>
      </c>
    </row>
    <row r="26" spans="1:33">
      <c r="A26" s="8">
        <v>21</v>
      </c>
      <c r="B26" s="22" t="s">
        <v>124</v>
      </c>
      <c r="C26" s="24">
        <v>7.6602658026370101</v>
      </c>
      <c r="D26" s="14">
        <v>82.076658300964993</v>
      </c>
      <c r="E26" s="14">
        <v>3.7420569545775493</v>
      </c>
      <c r="F26" s="14">
        <v>96.257943045422451</v>
      </c>
      <c r="G26" s="14">
        <v>51.400329489291593</v>
      </c>
      <c r="H26" s="15">
        <v>19.839962344080959</v>
      </c>
      <c r="I26" s="15">
        <v>93.7007874015748</v>
      </c>
      <c r="J26" s="16">
        <v>48955.020463999994</v>
      </c>
      <c r="K26" s="24">
        <v>6.6986076254020812</v>
      </c>
      <c r="L26" s="24">
        <v>7.8555645947880901</v>
      </c>
      <c r="M26" s="24">
        <v>8.4266251877208589</v>
      </c>
      <c r="N26" s="14">
        <v>10.029282576866764</v>
      </c>
      <c r="O26" s="15">
        <v>4.7035139092240117</v>
      </c>
      <c r="P26" s="20">
        <v>12.920937042459737</v>
      </c>
      <c r="Q26" s="14">
        <v>2.5805270863836016</v>
      </c>
      <c r="R26" s="14">
        <v>69.765739385065885</v>
      </c>
      <c r="S26" s="20">
        <v>20.095168374816986</v>
      </c>
      <c r="T26" s="14">
        <v>39.483272606823448</v>
      </c>
      <c r="U26" s="15">
        <v>18.482941371315004</v>
      </c>
      <c r="V26" s="20">
        <v>28.453130175554818</v>
      </c>
      <c r="W26" s="20">
        <v>0</v>
      </c>
      <c r="X26" s="14">
        <v>7.6846637959589268</v>
      </c>
      <c r="Y26" s="14">
        <v>5.8959920503477976</v>
      </c>
      <c r="Z26" s="26">
        <v>13.179507235041063</v>
      </c>
      <c r="AA26" s="14">
        <v>5.2342606149341142</v>
      </c>
      <c r="AB26" s="14">
        <v>2.2400000000000002</v>
      </c>
      <c r="AC26" s="27">
        <v>1652.8418453999998</v>
      </c>
      <c r="AD26" s="26">
        <v>69.515201314708293</v>
      </c>
      <c r="AE26" s="25">
        <v>5464</v>
      </c>
      <c r="AF26" s="25">
        <v>2807</v>
      </c>
      <c r="AG26" s="25">
        <v>2657</v>
      </c>
    </row>
    <row r="27" spans="1:33">
      <c r="A27" s="8">
        <v>22</v>
      </c>
      <c r="B27" s="22" t="s">
        <v>68</v>
      </c>
      <c r="C27" s="24">
        <v>7.6455593477862243</v>
      </c>
      <c r="D27" s="14">
        <v>81.427630361616096</v>
      </c>
      <c r="E27" s="14">
        <v>5.0906776964683473</v>
      </c>
      <c r="F27" s="14">
        <v>94.909322303531653</v>
      </c>
      <c r="G27" s="14">
        <v>61.438116449252298</v>
      </c>
      <c r="H27" s="15">
        <v>19.630925867006045</v>
      </c>
      <c r="I27" s="15">
        <v>100</v>
      </c>
      <c r="J27" s="16">
        <v>43303.236539999998</v>
      </c>
      <c r="K27" s="24">
        <v>6.4281793173400406</v>
      </c>
      <c r="L27" s="24">
        <v>8.9323717608795548</v>
      </c>
      <c r="M27" s="24">
        <v>7.5761269651390766</v>
      </c>
      <c r="N27" s="14">
        <v>0.30190431955411051</v>
      </c>
      <c r="O27" s="15">
        <v>3.7389688806316768</v>
      </c>
      <c r="P27" s="20">
        <v>6.7347886669763115</v>
      </c>
      <c r="Q27" s="14">
        <v>1.3701811425917325</v>
      </c>
      <c r="R27" s="14">
        <v>87.854156990246167</v>
      </c>
      <c r="S27" s="20">
        <v>10.49698095680446</v>
      </c>
      <c r="T27" s="14">
        <v>57.47422680412371</v>
      </c>
      <c r="U27" s="15">
        <v>12.628865979381443</v>
      </c>
      <c r="V27" s="20">
        <v>21.563573883161514</v>
      </c>
      <c r="W27" s="20">
        <v>0</v>
      </c>
      <c r="X27" s="14">
        <v>6.0996563573883158</v>
      </c>
      <c r="Y27" s="14">
        <v>2.2336769759450172</v>
      </c>
      <c r="Z27" s="26">
        <v>16.507633587786259</v>
      </c>
      <c r="AA27" s="14">
        <v>3.3285440613026824</v>
      </c>
      <c r="AB27" s="14">
        <v>2.2799999999999998</v>
      </c>
      <c r="AC27" s="27">
        <v>1370.2526492</v>
      </c>
      <c r="AD27" s="26">
        <v>61.244541484716152</v>
      </c>
      <c r="AE27" s="25">
        <v>4306</v>
      </c>
      <c r="AF27" s="25">
        <v>2119</v>
      </c>
      <c r="AG27" s="25">
        <v>2187</v>
      </c>
    </row>
    <row r="28" spans="1:33">
      <c r="A28" s="8">
        <v>23</v>
      </c>
      <c r="B28" s="22" t="s">
        <v>53</v>
      </c>
      <c r="C28" s="24">
        <v>7.4572544052777774</v>
      </c>
      <c r="D28" s="14">
        <v>78.232942005238201</v>
      </c>
      <c r="E28" s="14">
        <v>3.544061302681996</v>
      </c>
      <c r="F28" s="14">
        <v>96.455938697318004</v>
      </c>
      <c r="G28" s="14">
        <v>44.731800766283527</v>
      </c>
      <c r="H28" s="15">
        <v>19.731800766283524</v>
      </c>
      <c r="I28" s="15">
        <v>100</v>
      </c>
      <c r="J28" s="16">
        <v>53265.013959999997</v>
      </c>
      <c r="K28" s="24">
        <v>5.0970591688492508</v>
      </c>
      <c r="L28" s="24">
        <v>8.2630906768837811</v>
      </c>
      <c r="M28" s="24">
        <v>9.0116133701003012</v>
      </c>
      <c r="N28" s="14">
        <v>0</v>
      </c>
      <c r="O28" s="15">
        <v>9.0697674418604652</v>
      </c>
      <c r="P28" s="20">
        <v>6.279069767441861</v>
      </c>
      <c r="Q28" s="14">
        <v>0</v>
      </c>
      <c r="R28" s="14">
        <v>84.651162790697683</v>
      </c>
      <c r="S28" s="20">
        <v>17.829457364341085</v>
      </c>
      <c r="T28" s="14">
        <v>56.220472440944881</v>
      </c>
      <c r="U28" s="15">
        <v>11.338582677165354</v>
      </c>
      <c r="V28" s="20">
        <v>17.952755905511811</v>
      </c>
      <c r="W28" s="20">
        <v>0</v>
      </c>
      <c r="X28" s="14">
        <v>5.5118110236220472</v>
      </c>
      <c r="Y28" s="14">
        <v>8.9763779527559056</v>
      </c>
      <c r="Z28" s="26">
        <v>14.561403508771932</v>
      </c>
      <c r="AA28" s="14">
        <v>5.8139534883720927</v>
      </c>
      <c r="AB28" s="14">
        <v>2.19</v>
      </c>
      <c r="AC28" s="27">
        <v>2034.0323078999998</v>
      </c>
      <c r="AD28" s="26">
        <v>93.728813559322035</v>
      </c>
      <c r="AE28" s="25">
        <v>1290</v>
      </c>
      <c r="AF28" s="25">
        <v>575</v>
      </c>
      <c r="AG28" s="25">
        <v>715</v>
      </c>
    </row>
    <row r="29" spans="1:33">
      <c r="A29" s="8">
        <v>24</v>
      </c>
      <c r="B29" s="22" t="s">
        <v>62</v>
      </c>
      <c r="C29" s="24">
        <v>7.2453095931251523</v>
      </c>
      <c r="D29" s="14">
        <v>79.324397774521444</v>
      </c>
      <c r="E29" s="14">
        <v>5.1873981531776394</v>
      </c>
      <c r="F29" s="14">
        <v>94.812601846822361</v>
      </c>
      <c r="G29" s="14">
        <v>55.187398153177611</v>
      </c>
      <c r="H29" s="15">
        <v>20.695274307441608</v>
      </c>
      <c r="I29" s="15">
        <v>100</v>
      </c>
      <c r="J29" s="16">
        <v>42747.206718699999</v>
      </c>
      <c r="K29" s="24">
        <v>5.5518324060506021</v>
      </c>
      <c r="L29" s="24">
        <v>8.6975677469974038</v>
      </c>
      <c r="M29" s="24">
        <v>7.4865286263274502</v>
      </c>
      <c r="N29" s="14">
        <v>0.27994401119776047</v>
      </c>
      <c r="O29" s="15">
        <v>7.438512297540492</v>
      </c>
      <c r="P29" s="20">
        <v>11.337732453509298</v>
      </c>
      <c r="Q29" s="14">
        <v>0.81983603279344119</v>
      </c>
      <c r="R29" s="14">
        <v>80.123975204959009</v>
      </c>
      <c r="S29" s="20">
        <v>16.876624675064985</v>
      </c>
      <c r="T29" s="14">
        <v>51.569643401402011</v>
      </c>
      <c r="U29" s="15">
        <v>15.025906735751295</v>
      </c>
      <c r="V29" s="20">
        <v>21.700701005790918</v>
      </c>
      <c r="W29" s="20">
        <v>0</v>
      </c>
      <c r="X29" s="14">
        <v>4.6327339225845785</v>
      </c>
      <c r="Y29" s="14">
        <v>7.0710149344711981</v>
      </c>
      <c r="Z29" s="26">
        <v>4.9930651872399441</v>
      </c>
      <c r="AA29" s="14">
        <v>6.1187762447510501</v>
      </c>
      <c r="AB29" s="14">
        <v>1.88</v>
      </c>
      <c r="AC29" s="27">
        <v>1209.6444009999998</v>
      </c>
      <c r="AD29" s="26">
        <v>38.504883546205861</v>
      </c>
      <c r="AE29" s="25">
        <v>5001</v>
      </c>
      <c r="AF29" s="25">
        <v>2508</v>
      </c>
      <c r="AG29" s="25">
        <v>2493</v>
      </c>
    </row>
    <row r="30" spans="1:33">
      <c r="A30" s="8">
        <v>25</v>
      </c>
      <c r="B30" s="22" t="s">
        <v>87</v>
      </c>
      <c r="C30" s="24">
        <v>7.1957819357441304</v>
      </c>
      <c r="D30" s="14">
        <v>82.583595805360005</v>
      </c>
      <c r="E30" s="14">
        <v>6.9145239749826288</v>
      </c>
      <c r="F30" s="14">
        <v>93.085476025017371</v>
      </c>
      <c r="G30" s="14">
        <v>58.860319666435025</v>
      </c>
      <c r="H30" s="15">
        <v>23.558026407227242</v>
      </c>
      <c r="I30" s="15">
        <v>91.529411764705884</v>
      </c>
      <c r="J30" s="16">
        <v>38203.416405699994</v>
      </c>
      <c r="K30" s="24">
        <v>6.9098315855666694</v>
      </c>
      <c r="L30" s="24">
        <v>7.970104511575304</v>
      </c>
      <c r="M30" s="24">
        <v>6.7074097100904186</v>
      </c>
      <c r="N30" s="14">
        <v>6.6338429644985748</v>
      </c>
      <c r="O30" s="15">
        <v>3.3169214822492874</v>
      </c>
      <c r="P30" s="20">
        <v>4.7421611816532785</v>
      </c>
      <c r="Q30" s="14">
        <v>5.053122570614148</v>
      </c>
      <c r="R30" s="14">
        <v>80.253951800984709</v>
      </c>
      <c r="S30" s="20">
        <v>7.2816791915003884</v>
      </c>
      <c r="T30" s="14">
        <v>48.708487084870846</v>
      </c>
      <c r="U30" s="15">
        <v>15.252152521525215</v>
      </c>
      <c r="V30" s="20">
        <v>22.058220582205823</v>
      </c>
      <c r="W30" s="20">
        <v>0.32800328003280033</v>
      </c>
      <c r="X30" s="14">
        <v>9.9220992209922105</v>
      </c>
      <c r="Y30" s="14">
        <v>3.7310373103731038</v>
      </c>
      <c r="Z30" s="26">
        <v>12.518555170707572</v>
      </c>
      <c r="AA30" s="14">
        <v>5.5454781031355278</v>
      </c>
      <c r="AB30" s="14">
        <v>2.68</v>
      </c>
      <c r="AC30" s="27">
        <v>1385.5002676999998</v>
      </c>
      <c r="AD30" s="26">
        <v>73.314801945795693</v>
      </c>
      <c r="AE30" s="25">
        <v>3859</v>
      </c>
      <c r="AF30" s="25">
        <v>1929</v>
      </c>
      <c r="AG30" s="25">
        <v>1930</v>
      </c>
    </row>
    <row r="31" spans="1:33">
      <c r="A31" s="8">
        <v>26</v>
      </c>
      <c r="B31" s="22" t="s">
        <v>45</v>
      </c>
      <c r="C31" s="24">
        <v>7.1706211640352722</v>
      </c>
      <c r="D31" s="14">
        <v>80.078673528976296</v>
      </c>
      <c r="E31" s="14">
        <v>3.6242981112812629</v>
      </c>
      <c r="F31" s="14">
        <v>96.375701888718737</v>
      </c>
      <c r="G31" s="14">
        <v>53.854007146503321</v>
      </c>
      <c r="H31" s="15">
        <v>19.806023481368047</v>
      </c>
      <c r="I31" s="15">
        <v>100</v>
      </c>
      <c r="J31" s="16">
        <v>39721.062700399998</v>
      </c>
      <c r="K31" s="24">
        <v>5.8661139704067899</v>
      </c>
      <c r="L31" s="24">
        <v>8.6682547785151147</v>
      </c>
      <c r="M31" s="24">
        <v>6.9774947431839145</v>
      </c>
      <c r="N31" s="14">
        <v>4.9583785740137536</v>
      </c>
      <c r="O31" s="15">
        <v>2.6420557365182775</v>
      </c>
      <c r="P31" s="20">
        <v>9.0119435396308365</v>
      </c>
      <c r="Q31" s="14">
        <v>4.8859934853420199</v>
      </c>
      <c r="R31" s="14">
        <v>78.501628664495115</v>
      </c>
      <c r="S31" s="20">
        <v>12.37785016286645</v>
      </c>
      <c r="T31" s="14">
        <v>53.368660105980311</v>
      </c>
      <c r="U31" s="15">
        <v>14.534443603330811</v>
      </c>
      <c r="V31" s="20">
        <v>23.467070401211203</v>
      </c>
      <c r="W31" s="20">
        <v>0</v>
      </c>
      <c r="X31" s="14">
        <v>6.9644208932626794</v>
      </c>
      <c r="Y31" s="14">
        <v>1.6654049962149888</v>
      </c>
      <c r="Z31" s="26">
        <v>8.0035180299032547</v>
      </c>
      <c r="AA31" s="14">
        <v>12.23891535360938</v>
      </c>
      <c r="AB31" s="14">
        <v>2.73</v>
      </c>
      <c r="AC31" s="27">
        <v>1237.0901142999999</v>
      </c>
      <c r="AD31" s="26">
        <v>85.262116716122648</v>
      </c>
      <c r="AE31" s="25">
        <v>2763</v>
      </c>
      <c r="AF31" s="25">
        <v>1386</v>
      </c>
      <c r="AG31" s="25">
        <v>1377</v>
      </c>
    </row>
    <row r="32" spans="1:33">
      <c r="A32" s="8">
        <v>27</v>
      </c>
      <c r="B32" s="22" t="s">
        <v>60</v>
      </c>
      <c r="C32" s="24">
        <v>7.1065489592802251</v>
      </c>
      <c r="D32" s="14">
        <v>82.664524208725581</v>
      </c>
      <c r="E32" s="14">
        <v>11.549740581998648</v>
      </c>
      <c r="F32" s="14">
        <v>88.450259418001352</v>
      </c>
      <c r="G32" s="14">
        <v>61.561019625535749</v>
      </c>
      <c r="H32" s="15">
        <v>25.64854500338371</v>
      </c>
      <c r="I32" s="15">
        <v>94.029850746268664</v>
      </c>
      <c r="J32" s="16">
        <v>35106.116834399996</v>
      </c>
      <c r="K32" s="24">
        <v>6.9435517536356581</v>
      </c>
      <c r="L32" s="24">
        <v>8.2548644850041093</v>
      </c>
      <c r="M32" s="24">
        <v>6.1212306392009079</v>
      </c>
      <c r="N32" s="14">
        <v>1.9808206256877852</v>
      </c>
      <c r="O32" s="15">
        <v>3.4585756956453393</v>
      </c>
      <c r="P32" s="20">
        <v>22.999528376041503</v>
      </c>
      <c r="Q32" s="14">
        <v>2.1694702090866218</v>
      </c>
      <c r="R32" s="14">
        <v>69.391605093538757</v>
      </c>
      <c r="S32" s="20">
        <v>23.392548341455747</v>
      </c>
      <c r="T32" s="14">
        <v>47.004479283314673</v>
      </c>
      <c r="U32" s="15">
        <v>15.033594624860022</v>
      </c>
      <c r="V32" s="20">
        <v>22.200447928331467</v>
      </c>
      <c r="W32" s="20">
        <v>0</v>
      </c>
      <c r="X32" s="14">
        <v>10.302351623740201</v>
      </c>
      <c r="Y32" s="14">
        <v>5.4591265397536395</v>
      </c>
      <c r="Z32" s="26">
        <v>12.962396820544175</v>
      </c>
      <c r="AA32" s="14">
        <v>11.751353239043128</v>
      </c>
      <c r="AB32" s="14">
        <v>2.2999999999999998</v>
      </c>
      <c r="AC32" s="27">
        <v>1235.0570984999999</v>
      </c>
      <c r="AD32" s="26">
        <v>52.226027397260275</v>
      </c>
      <c r="AE32" s="25">
        <v>6361</v>
      </c>
      <c r="AF32" s="25">
        <v>2663</v>
      </c>
      <c r="AG32" s="25">
        <v>3698</v>
      </c>
    </row>
    <row r="33" spans="1:33">
      <c r="A33" s="8">
        <v>28</v>
      </c>
      <c r="B33" s="22" t="s">
        <v>59</v>
      </c>
      <c r="C33" s="24">
        <v>7.0146399472135323</v>
      </c>
      <c r="D33" s="14">
        <v>82.287876066183927</v>
      </c>
      <c r="E33" s="14">
        <v>10.491525423728802</v>
      </c>
      <c r="F33" s="14">
        <v>89.508474576271198</v>
      </c>
      <c r="G33" s="14">
        <v>49.084745762711869</v>
      </c>
      <c r="H33" s="15">
        <v>21.610169491525426</v>
      </c>
      <c r="I33" s="15">
        <v>90.409121395036891</v>
      </c>
      <c r="J33" s="16">
        <v>40380.776327499996</v>
      </c>
      <c r="K33" s="24">
        <v>6.7866150275766355</v>
      </c>
      <c r="L33" s="24">
        <v>7.1656085919155874</v>
      </c>
      <c r="M33" s="24">
        <v>7.091696222148375</v>
      </c>
      <c r="N33" s="14">
        <v>3.7495117823200106</v>
      </c>
      <c r="O33" s="15">
        <v>4.3614112745736229</v>
      </c>
      <c r="P33" s="20">
        <v>16.742611639109491</v>
      </c>
      <c r="Q33" s="14">
        <v>1.6404114047650047</v>
      </c>
      <c r="R33" s="14">
        <v>73.506053899231873</v>
      </c>
      <c r="S33" s="20">
        <v>15.909386798593934</v>
      </c>
      <c r="T33" s="14">
        <v>46.648923300266148</v>
      </c>
      <c r="U33" s="15">
        <v>19.937091700943625</v>
      </c>
      <c r="V33" s="20">
        <v>22.550205661746915</v>
      </c>
      <c r="W33" s="20">
        <v>0.29034599564481006</v>
      </c>
      <c r="X33" s="14">
        <v>4.2100169368497458</v>
      </c>
      <c r="Y33" s="14">
        <v>6.3634164045487536</v>
      </c>
      <c r="Z33" s="26">
        <v>13.373620599054126</v>
      </c>
      <c r="AA33" s="14">
        <v>7.5901575315714105</v>
      </c>
      <c r="AB33" s="14">
        <v>2.09</v>
      </c>
      <c r="AC33" s="27">
        <v>1401.7643940999999</v>
      </c>
      <c r="AD33" s="26">
        <v>52.861189801699716</v>
      </c>
      <c r="AE33" s="25">
        <v>7681</v>
      </c>
      <c r="AF33" s="25">
        <v>3647</v>
      </c>
      <c r="AG33" s="25">
        <v>4034</v>
      </c>
    </row>
    <row r="34" spans="1:33">
      <c r="A34" s="8">
        <v>29</v>
      </c>
      <c r="B34" s="22" t="s">
        <v>55</v>
      </c>
      <c r="C34" s="24">
        <v>6.9731066815329656</v>
      </c>
      <c r="D34" s="14">
        <v>75.825166353367052</v>
      </c>
      <c r="E34" s="14">
        <v>6.0510557831704972</v>
      </c>
      <c r="F34" s="14">
        <v>93.948944216829503</v>
      </c>
      <c r="G34" s="14">
        <v>46.01323668452568</v>
      </c>
      <c r="H34" s="15">
        <v>16.293728332808069</v>
      </c>
      <c r="I34" s="15">
        <v>100</v>
      </c>
      <c r="J34" s="16">
        <v>51438.349263699994</v>
      </c>
      <c r="K34" s="24">
        <v>4.0938193139029382</v>
      </c>
      <c r="L34" s="24">
        <v>8.0558181881850324</v>
      </c>
      <c r="M34" s="24">
        <v>8.7696825425109264</v>
      </c>
      <c r="N34" s="14">
        <v>5.87028966931556</v>
      </c>
      <c r="O34" s="15">
        <v>11.25352473724686</v>
      </c>
      <c r="P34" s="20">
        <v>7.1776467572417335</v>
      </c>
      <c r="Q34" s="14">
        <v>2.5378108177390413</v>
      </c>
      <c r="R34" s="14">
        <v>73.160728018456808</v>
      </c>
      <c r="S34" s="20">
        <v>17.021276595744681</v>
      </c>
      <c r="T34" s="14">
        <v>47.761928184948353</v>
      </c>
      <c r="U34" s="15">
        <v>16.822429906542055</v>
      </c>
      <c r="V34" s="20">
        <v>24.938514510575505</v>
      </c>
      <c r="W34" s="20">
        <v>0</v>
      </c>
      <c r="X34" s="14">
        <v>5.2139695031972453</v>
      </c>
      <c r="Y34" s="14">
        <v>5.2631578947368416</v>
      </c>
      <c r="Z34" s="26">
        <v>9.7014925373134329</v>
      </c>
      <c r="AA34" s="14">
        <v>3.4940802772162862</v>
      </c>
      <c r="AB34" s="14">
        <v>1.71</v>
      </c>
      <c r="AC34" s="27">
        <v>1614.2145451999997</v>
      </c>
      <c r="AD34" s="26">
        <v>48.193963384463132</v>
      </c>
      <c r="AE34" s="25">
        <v>3901</v>
      </c>
      <c r="AF34" s="25">
        <v>1680</v>
      </c>
      <c r="AG34" s="25">
        <v>2221</v>
      </c>
    </row>
    <row r="35" spans="1:33">
      <c r="A35" s="8">
        <v>30</v>
      </c>
      <c r="B35" s="22" t="s">
        <v>84</v>
      </c>
      <c r="C35" s="24">
        <v>6.9625100936944024</v>
      </c>
      <c r="D35" s="14">
        <v>80.518674875883647</v>
      </c>
      <c r="E35" s="14">
        <v>0.51622418879055942</v>
      </c>
      <c r="F35" s="14">
        <v>99.483775811209441</v>
      </c>
      <c r="G35" s="14">
        <v>57.227138643067846</v>
      </c>
      <c r="H35" s="15">
        <v>30.014749262536871</v>
      </c>
      <c r="I35" s="15">
        <v>100</v>
      </c>
      <c r="J35" s="16">
        <v>31765.871874999997</v>
      </c>
      <c r="K35" s="24">
        <v>6.0494478649515191</v>
      </c>
      <c r="L35" s="24">
        <v>9.4100294985250716</v>
      </c>
      <c r="M35" s="24">
        <v>5.4280529176066192</v>
      </c>
      <c r="N35" s="14">
        <v>0</v>
      </c>
      <c r="O35" s="15">
        <v>6.5653495440729488</v>
      </c>
      <c r="P35" s="20">
        <v>4.6808510638297873</v>
      </c>
      <c r="Q35" s="14">
        <v>0.79027355623100315</v>
      </c>
      <c r="R35" s="14">
        <v>87.963525835866264</v>
      </c>
      <c r="S35" s="20">
        <v>6.9300911854103351</v>
      </c>
      <c r="T35" s="14">
        <v>40.519730510105873</v>
      </c>
      <c r="U35" s="15">
        <v>15.976900866217516</v>
      </c>
      <c r="V35" s="20">
        <v>15.591915303176132</v>
      </c>
      <c r="W35" s="20">
        <v>5.0048123195380168</v>
      </c>
      <c r="X35" s="14">
        <v>12.993262752646775</v>
      </c>
      <c r="Y35" s="14">
        <v>9.9133782483156878</v>
      </c>
      <c r="Z35" s="26">
        <v>19.053254437869825</v>
      </c>
      <c r="AA35" s="14">
        <v>12.141549725442342</v>
      </c>
      <c r="AB35" s="14">
        <v>2.11</v>
      </c>
      <c r="AC35" s="27">
        <v>1164.9180534</v>
      </c>
      <c r="AD35" s="26">
        <v>70.294494238156219</v>
      </c>
      <c r="AE35" s="25">
        <v>1645</v>
      </c>
      <c r="AF35" s="25">
        <v>966</v>
      </c>
      <c r="AG35" s="25">
        <v>679</v>
      </c>
    </row>
    <row r="36" spans="1:33">
      <c r="A36" s="8">
        <v>31</v>
      </c>
      <c r="B36" s="22" t="s">
        <v>47</v>
      </c>
      <c r="C36" s="24">
        <v>6.9482069357345893</v>
      </c>
      <c r="D36" s="14">
        <v>76.154906808118128</v>
      </c>
      <c r="E36" s="14">
        <v>6.9007263922518121</v>
      </c>
      <c r="F36" s="14">
        <v>93.099273607748188</v>
      </c>
      <c r="G36" s="14">
        <v>56.658595641646492</v>
      </c>
      <c r="H36" s="15">
        <v>19.491525423728813</v>
      </c>
      <c r="I36" s="15">
        <v>100</v>
      </c>
      <c r="J36" s="16">
        <v>45901.430732399996</v>
      </c>
      <c r="K36" s="24">
        <v>4.2312111700492201</v>
      </c>
      <c r="L36" s="24">
        <v>8.6333064299165994</v>
      </c>
      <c r="M36" s="24">
        <v>7.9801032072379483</v>
      </c>
      <c r="N36" s="14">
        <v>2.1035598705501619</v>
      </c>
      <c r="O36" s="15">
        <v>4.8543689320388346</v>
      </c>
      <c r="P36" s="20">
        <v>15.129449838187703</v>
      </c>
      <c r="Q36" s="14">
        <v>3.762135922330097</v>
      </c>
      <c r="R36" s="14">
        <v>74.150485436893206</v>
      </c>
      <c r="S36" s="20">
        <v>17.597087378640776</v>
      </c>
      <c r="T36" s="14">
        <v>44.722222222222221</v>
      </c>
      <c r="U36" s="15">
        <v>17.592592592592592</v>
      </c>
      <c r="V36" s="20">
        <v>31.481481481481481</v>
      </c>
      <c r="W36" s="20">
        <v>0</v>
      </c>
      <c r="X36" s="14">
        <v>4.1666666666666661</v>
      </c>
      <c r="Y36" s="14">
        <v>2.0370370370370372</v>
      </c>
      <c r="Z36" s="26">
        <v>19.142259414225943</v>
      </c>
      <c r="AA36" s="14">
        <v>2.3462783171521036</v>
      </c>
      <c r="AB36" s="14">
        <v>2.72</v>
      </c>
      <c r="AC36" s="27">
        <v>2034.0323078999998</v>
      </c>
      <c r="AD36" s="26">
        <v>82.288228822882289</v>
      </c>
      <c r="AE36" s="25">
        <v>2472</v>
      </c>
      <c r="AF36" s="25">
        <v>1106</v>
      </c>
      <c r="AG36" s="25">
        <v>1366</v>
      </c>
    </row>
    <row r="37" spans="1:33">
      <c r="A37" s="8">
        <v>32</v>
      </c>
      <c r="B37" s="22" t="s">
        <v>73</v>
      </c>
      <c r="C37" s="24">
        <v>6.9281999967971766</v>
      </c>
      <c r="D37" s="14">
        <v>75.854911973946372</v>
      </c>
      <c r="E37" s="14">
        <v>9.679346743676561</v>
      </c>
      <c r="F37" s="14">
        <v>90.320653256323439</v>
      </c>
      <c r="G37" s="14">
        <v>50.308703445528778</v>
      </c>
      <c r="H37" s="15">
        <v>21.290579565823542</v>
      </c>
      <c r="I37" s="15">
        <v>100</v>
      </c>
      <c r="J37" s="16">
        <v>48562.648414599993</v>
      </c>
      <c r="K37" s="24">
        <v>4.1062133224776547</v>
      </c>
      <c r="L37" s="24">
        <v>8.3075527230078112</v>
      </c>
      <c r="M37" s="24">
        <v>8.3708339449060638</v>
      </c>
      <c r="N37" s="14">
        <v>6.0610663831080052</v>
      </c>
      <c r="O37" s="15">
        <v>6.425641804648337</v>
      </c>
      <c r="P37" s="20">
        <v>8.6738569041470459</v>
      </c>
      <c r="Q37" s="14">
        <v>4.2381892754063504</v>
      </c>
      <c r="R37" s="14">
        <v>74.601245632690265</v>
      </c>
      <c r="S37" s="20">
        <v>20.932705453440683</v>
      </c>
      <c r="T37" s="14">
        <v>60.078921407431764</v>
      </c>
      <c r="U37" s="15">
        <v>6.609667872410391</v>
      </c>
      <c r="V37" s="20">
        <v>22.163761920420914</v>
      </c>
      <c r="W37" s="20">
        <v>0</v>
      </c>
      <c r="X37" s="14">
        <v>2.7622492601118052</v>
      </c>
      <c r="Y37" s="14">
        <v>8.3853995396251229</v>
      </c>
      <c r="Z37" s="26">
        <v>11.123388581952117</v>
      </c>
      <c r="AA37" s="14">
        <v>3.574572988202148</v>
      </c>
      <c r="AB37" s="14">
        <v>2.17</v>
      </c>
      <c r="AC37" s="27">
        <v>1728.0634299999999</v>
      </c>
      <c r="AD37" s="26">
        <v>64.441053033193441</v>
      </c>
      <c r="AE37" s="25">
        <v>6583</v>
      </c>
      <c r="AF37" s="25">
        <v>3660</v>
      </c>
      <c r="AG37" s="25">
        <v>2923</v>
      </c>
    </row>
    <row r="38" spans="1:33">
      <c r="A38" s="8">
        <v>33</v>
      </c>
      <c r="B38" s="22" t="s">
        <v>63</v>
      </c>
      <c r="C38" s="24">
        <v>6.8720417964926197</v>
      </c>
      <c r="D38" s="14">
        <v>80.392388570956982</v>
      </c>
      <c r="E38" s="14">
        <v>6.763590391908977</v>
      </c>
      <c r="F38" s="14">
        <v>93.236409608091023</v>
      </c>
      <c r="G38" s="14">
        <v>42.793931731984827</v>
      </c>
      <c r="H38" s="15">
        <v>18.078381795195956</v>
      </c>
      <c r="I38" s="15">
        <v>100</v>
      </c>
      <c r="J38" s="16">
        <v>37937.091335899997</v>
      </c>
      <c r="K38" s="24">
        <v>5.9968285712320757</v>
      </c>
      <c r="L38" s="24">
        <v>7.9603876949009695</v>
      </c>
      <c r="M38" s="24">
        <v>6.658909123344813</v>
      </c>
      <c r="N38" s="14">
        <v>1.25</v>
      </c>
      <c r="O38" s="15">
        <v>6.6586538461538458</v>
      </c>
      <c r="P38" s="20">
        <v>18.822115384615383</v>
      </c>
      <c r="Q38" s="14">
        <v>2.0432692307692308</v>
      </c>
      <c r="R38" s="14">
        <v>71.225961538461533</v>
      </c>
      <c r="S38" s="20">
        <v>21.634615384615387</v>
      </c>
      <c r="T38" s="14">
        <v>40.546967895362663</v>
      </c>
      <c r="U38" s="15">
        <v>19.104240982956796</v>
      </c>
      <c r="V38" s="20">
        <v>27.863654379706698</v>
      </c>
      <c r="W38" s="20">
        <v>0</v>
      </c>
      <c r="X38" s="14">
        <v>7.0154577883472058</v>
      </c>
      <c r="Y38" s="14">
        <v>5.4696789536266346</v>
      </c>
      <c r="Z38" s="26">
        <v>4.4137316094516272</v>
      </c>
      <c r="AA38" s="14">
        <v>4.447115384615385</v>
      </c>
      <c r="AB38" s="14">
        <v>2.25</v>
      </c>
      <c r="AC38" s="27">
        <v>1306.2126515</v>
      </c>
      <c r="AD38" s="26">
        <v>47.074756229685804</v>
      </c>
      <c r="AE38" s="25">
        <v>4160</v>
      </c>
      <c r="AF38" s="25">
        <v>2185</v>
      </c>
      <c r="AG38" s="25">
        <v>1975</v>
      </c>
    </row>
    <row r="39" spans="1:33">
      <c r="A39" s="8">
        <v>34</v>
      </c>
      <c r="B39" s="22" t="s">
        <v>85</v>
      </c>
      <c r="C39" s="24">
        <v>6.8387639991759555</v>
      </c>
      <c r="D39" s="14">
        <v>83.637262101362239</v>
      </c>
      <c r="E39" s="14">
        <v>8.1358609794628762</v>
      </c>
      <c r="F39" s="14">
        <v>91.864139020537124</v>
      </c>
      <c r="G39" s="14">
        <v>44.233807266982623</v>
      </c>
      <c r="H39" s="15">
        <v>21.800947867298579</v>
      </c>
      <c r="I39" s="15">
        <v>94.047619047619051</v>
      </c>
      <c r="J39" s="16">
        <v>33036.50675</v>
      </c>
      <c r="K39" s="24">
        <v>7.348859208900933</v>
      </c>
      <c r="L39" s="24">
        <v>7.4674640788384865</v>
      </c>
      <c r="M39" s="24">
        <v>5.6999687097884486</v>
      </c>
      <c r="N39" s="14">
        <v>0</v>
      </c>
      <c r="O39" s="15">
        <v>0</v>
      </c>
      <c r="P39" s="20">
        <v>27.217863608931804</v>
      </c>
      <c r="Q39" s="14">
        <v>0</v>
      </c>
      <c r="R39" s="14">
        <v>72.782136391068192</v>
      </c>
      <c r="S39" s="20">
        <v>20.217260108630054</v>
      </c>
      <c r="T39" s="14">
        <v>36.045314109165808</v>
      </c>
      <c r="U39" s="15">
        <v>13.800205973223481</v>
      </c>
      <c r="V39" s="20">
        <v>24.81977342945417</v>
      </c>
      <c r="W39" s="20">
        <v>7.106076210092688</v>
      </c>
      <c r="X39" s="14">
        <v>12.461380020597321</v>
      </c>
      <c r="Y39" s="14">
        <v>5.7672502574665296</v>
      </c>
      <c r="Z39" s="26">
        <v>10.839694656488549</v>
      </c>
      <c r="AA39" s="14">
        <v>6.1286407766990294</v>
      </c>
      <c r="AB39" s="14">
        <v>2.13</v>
      </c>
      <c r="AC39" s="27">
        <v>1220.8259879</v>
      </c>
      <c r="AD39" s="26">
        <v>64.545454545454547</v>
      </c>
      <c r="AE39" s="25">
        <v>1657</v>
      </c>
      <c r="AF39" s="25">
        <v>718</v>
      </c>
      <c r="AG39" s="25">
        <v>939</v>
      </c>
    </row>
    <row r="40" spans="1:33">
      <c r="A40" s="8">
        <v>35</v>
      </c>
      <c r="B40" s="22" t="s">
        <v>88</v>
      </c>
      <c r="C40" s="24">
        <v>6.818032011448345</v>
      </c>
      <c r="D40" s="14">
        <v>82.901995321850094</v>
      </c>
      <c r="E40" s="14">
        <v>1.6835016835016887</v>
      </c>
      <c r="F40" s="14">
        <v>98.316498316498311</v>
      </c>
      <c r="G40" s="14">
        <v>57.431457431457432</v>
      </c>
      <c r="H40" s="15">
        <v>21.212121212121211</v>
      </c>
      <c r="I40" s="15">
        <v>78.833967046894799</v>
      </c>
      <c r="J40" s="16">
        <v>38646.613850099995</v>
      </c>
      <c r="K40" s="24">
        <v>7.0424980507708721</v>
      </c>
      <c r="L40" s="24">
        <v>6.6242219812139549</v>
      </c>
      <c r="M40" s="24">
        <v>6.7873760023602072</v>
      </c>
      <c r="N40" s="14">
        <v>0.94339622641509435</v>
      </c>
      <c r="O40" s="15">
        <v>1.7520215633423182</v>
      </c>
      <c r="P40" s="20">
        <v>4.9191374663072773</v>
      </c>
      <c r="Q40" s="14">
        <v>3.3355795148247975</v>
      </c>
      <c r="R40" s="14">
        <v>89.049865229110509</v>
      </c>
      <c r="S40" s="20">
        <v>10.242587601078167</v>
      </c>
      <c r="T40" s="14">
        <v>51.932367149758448</v>
      </c>
      <c r="U40" s="15">
        <v>6.8840579710144931</v>
      </c>
      <c r="V40" s="20">
        <v>22.705314009661837</v>
      </c>
      <c r="W40" s="20">
        <v>0</v>
      </c>
      <c r="X40" s="14">
        <v>14.975845410628018</v>
      </c>
      <c r="Y40" s="14">
        <v>3.5024154589371985</v>
      </c>
      <c r="Z40" s="26">
        <v>15.362106803218728</v>
      </c>
      <c r="AA40" s="14">
        <v>6.4016172506738549</v>
      </c>
      <c r="AB40" s="14">
        <v>2.38</v>
      </c>
      <c r="AC40" s="27">
        <v>1404.8139177999999</v>
      </c>
      <c r="AD40" s="26">
        <v>67.791164658634543</v>
      </c>
      <c r="AE40" s="25">
        <v>2968</v>
      </c>
      <c r="AF40" s="25">
        <v>1416</v>
      </c>
      <c r="AG40" s="25">
        <v>1552</v>
      </c>
    </row>
    <row r="41" spans="1:33">
      <c r="A41" s="8">
        <v>36</v>
      </c>
      <c r="B41" s="22" t="s">
        <v>58</v>
      </c>
      <c r="C41" s="24">
        <v>6.6852587906486436</v>
      </c>
      <c r="D41" s="14">
        <v>81.333344824924751</v>
      </c>
      <c r="E41" s="14">
        <v>10.538742219360373</v>
      </c>
      <c r="F41" s="14">
        <v>89.461257780639627</v>
      </c>
      <c r="G41" s="14">
        <v>50.182442584245543</v>
      </c>
      <c r="H41" s="15">
        <v>14.144666237389997</v>
      </c>
      <c r="I41" s="15">
        <v>89.211886304909555</v>
      </c>
      <c r="J41" s="16">
        <v>39389.681124999996</v>
      </c>
      <c r="K41" s="24">
        <v>6.3888936770519802</v>
      </c>
      <c r="L41" s="24">
        <v>6.7474703273132901</v>
      </c>
      <c r="M41" s="24">
        <v>6.9194123675806605</v>
      </c>
      <c r="N41" s="14">
        <v>6.0990712074303408</v>
      </c>
      <c r="O41" s="15">
        <v>10.139318885448917</v>
      </c>
      <c r="P41" s="20">
        <v>17.012383900928793</v>
      </c>
      <c r="Q41" s="14">
        <v>0.52631578947368418</v>
      </c>
      <c r="R41" s="14">
        <v>66.222910216718262</v>
      </c>
      <c r="S41" s="20">
        <v>26.300309597523221</v>
      </c>
      <c r="T41" s="14">
        <v>51.446015424164528</v>
      </c>
      <c r="U41" s="15">
        <v>16.452442159383033</v>
      </c>
      <c r="V41" s="20">
        <v>21.883033419023139</v>
      </c>
      <c r="W41" s="20">
        <v>0</v>
      </c>
      <c r="X41" s="14">
        <v>6.2982005141388173</v>
      </c>
      <c r="Y41" s="14">
        <v>3.9203084832904884</v>
      </c>
      <c r="Z41" s="26">
        <v>7.3628318584070787</v>
      </c>
      <c r="AA41" s="14">
        <v>5.6911833307417199</v>
      </c>
      <c r="AB41" s="14">
        <v>2.2599999999999998</v>
      </c>
      <c r="AC41" s="27">
        <v>1465.8043917999998</v>
      </c>
      <c r="AD41" s="26">
        <v>55.248425472358299</v>
      </c>
      <c r="AE41" s="25">
        <v>6460</v>
      </c>
      <c r="AF41" s="25">
        <v>3174</v>
      </c>
      <c r="AG41" s="25">
        <v>3286</v>
      </c>
    </row>
    <row r="42" spans="1:33">
      <c r="A42" s="8">
        <v>37</v>
      </c>
      <c r="B42" s="22" t="s">
        <v>51</v>
      </c>
      <c r="C42" s="24">
        <v>6.6752584458714326</v>
      </c>
      <c r="D42" s="14">
        <v>78.832720173743027</v>
      </c>
      <c r="E42" s="14">
        <v>7.6784750944074887</v>
      </c>
      <c r="F42" s="14">
        <v>92.321524905592511</v>
      </c>
      <c r="G42" s="14">
        <v>46.610321884553144</v>
      </c>
      <c r="H42" s="15">
        <v>17.31702931127495</v>
      </c>
      <c r="I42" s="15">
        <v>89.381443298969074</v>
      </c>
      <c r="J42" s="16">
        <v>44744.644742199998</v>
      </c>
      <c r="K42" s="24">
        <v>5.3469667390595941</v>
      </c>
      <c r="L42" s="24">
        <v>6.8756659710597017</v>
      </c>
      <c r="M42" s="24">
        <v>7.803142627495002</v>
      </c>
      <c r="N42" s="14">
        <v>1.5942401645667268</v>
      </c>
      <c r="O42" s="15">
        <v>5.7984057598354326</v>
      </c>
      <c r="P42" s="20">
        <v>17.21522242221651</v>
      </c>
      <c r="Q42" s="14">
        <v>3.2656209822576496</v>
      </c>
      <c r="R42" s="14">
        <v>72.126510671123683</v>
      </c>
      <c r="S42" s="20">
        <v>20.326562098225764</v>
      </c>
      <c r="T42" s="14">
        <v>42.32130219391366</v>
      </c>
      <c r="U42" s="15">
        <v>17.763623496107574</v>
      </c>
      <c r="V42" s="20">
        <v>28.544468034913894</v>
      </c>
      <c r="W42" s="20">
        <v>0</v>
      </c>
      <c r="X42" s="14">
        <v>3.9396083982071244</v>
      </c>
      <c r="Y42" s="14">
        <v>7.4309978768577496</v>
      </c>
      <c r="Z42" s="26">
        <v>14.718162839248434</v>
      </c>
      <c r="AA42" s="14">
        <v>1.5991746195511993</v>
      </c>
      <c r="AB42" s="14">
        <v>2.56</v>
      </c>
      <c r="AC42" s="27">
        <v>1412.9459809999998</v>
      </c>
      <c r="AD42" s="26">
        <v>77.244327523840838</v>
      </c>
      <c r="AE42" s="25">
        <v>7778</v>
      </c>
      <c r="AF42" s="25">
        <v>3977</v>
      </c>
      <c r="AG42" s="25">
        <v>3801</v>
      </c>
    </row>
    <row r="43" spans="1:33">
      <c r="A43" s="8">
        <v>38</v>
      </c>
      <c r="B43" s="22" t="s">
        <v>50</v>
      </c>
      <c r="C43" s="24">
        <v>6.6615016685896542</v>
      </c>
      <c r="D43" s="14">
        <v>82.676669053327998</v>
      </c>
      <c r="E43" s="14">
        <v>9.0017064846416304</v>
      </c>
      <c r="F43" s="14">
        <v>90.99829351535837</v>
      </c>
      <c r="G43" s="14">
        <v>42.896757679180887</v>
      </c>
      <c r="H43" s="15">
        <v>12.436006825938566</v>
      </c>
      <c r="I43" s="15">
        <v>87.476518472135254</v>
      </c>
      <c r="J43" s="16">
        <v>38787.908448199996</v>
      </c>
      <c r="K43" s="24">
        <v>6.9486121055533321</v>
      </c>
      <c r="L43" s="24">
        <v>6.2232157422584873</v>
      </c>
      <c r="M43" s="24">
        <v>6.8126771579571423</v>
      </c>
      <c r="N43" s="14">
        <v>3.3892986034834456</v>
      </c>
      <c r="O43" s="15">
        <v>4.5190648046445947</v>
      </c>
      <c r="P43" s="20">
        <v>18.923583869449239</v>
      </c>
      <c r="Q43" s="14">
        <v>1.7417228934567708</v>
      </c>
      <c r="R43" s="14">
        <v>71.426329828965947</v>
      </c>
      <c r="S43" s="20">
        <v>21.889220147497255</v>
      </c>
      <c r="T43" s="14">
        <v>44.877049180327873</v>
      </c>
      <c r="U43" s="15">
        <v>19.408665105386415</v>
      </c>
      <c r="V43" s="20">
        <v>19.877049180327869</v>
      </c>
      <c r="W43" s="20">
        <v>0.43911007025761123</v>
      </c>
      <c r="X43" s="14">
        <v>11.270491803278688</v>
      </c>
      <c r="Y43" s="14">
        <v>4.1276346604215455</v>
      </c>
      <c r="Z43" s="26">
        <v>15.895111686629978</v>
      </c>
      <c r="AA43" s="14">
        <v>6.0509044341283822</v>
      </c>
      <c r="AB43" s="14">
        <v>2.35</v>
      </c>
      <c r="AC43" s="27">
        <v>1591.8513713999998</v>
      </c>
      <c r="AD43" s="26">
        <v>61.276429130775256</v>
      </c>
      <c r="AE43" s="25">
        <v>6373</v>
      </c>
      <c r="AF43" s="25">
        <v>3143</v>
      </c>
      <c r="AG43" s="25">
        <v>3230</v>
      </c>
    </row>
    <row r="44" spans="1:33">
      <c r="A44" s="8">
        <v>39</v>
      </c>
      <c r="B44" s="22" t="s">
        <v>49</v>
      </c>
      <c r="C44" s="24">
        <v>6.6383624909130745</v>
      </c>
      <c r="D44" s="14">
        <v>79.844248069605698</v>
      </c>
      <c r="E44" s="14">
        <v>5.9148264984226984</v>
      </c>
      <c r="F44" s="14">
        <v>94.085173501577302</v>
      </c>
      <c r="G44" s="14">
        <v>50.43375394321766</v>
      </c>
      <c r="H44" s="15">
        <v>17.50788643533123</v>
      </c>
      <c r="I44" s="15">
        <v>94.87610247795044</v>
      </c>
      <c r="J44" s="16">
        <v>36565.822178799994</v>
      </c>
      <c r="K44" s="24">
        <v>5.76843669566904</v>
      </c>
      <c r="L44" s="24">
        <v>7.7429808922223238</v>
      </c>
      <c r="M44" s="24">
        <v>6.4036698848478579</v>
      </c>
      <c r="N44" s="14">
        <v>0</v>
      </c>
      <c r="O44" s="15">
        <v>5.4075652637187002</v>
      </c>
      <c r="P44" s="20">
        <v>6.0602024507192329</v>
      </c>
      <c r="Q44" s="14">
        <v>3.6361214704315392</v>
      </c>
      <c r="R44" s="14">
        <v>84.896110815130527</v>
      </c>
      <c r="S44" s="20">
        <v>12.839637719765584</v>
      </c>
      <c r="T44" s="14">
        <v>43.114285714285714</v>
      </c>
      <c r="U44" s="15">
        <v>14.6</v>
      </c>
      <c r="V44" s="20">
        <v>26.6</v>
      </c>
      <c r="W44" s="20">
        <v>0.54285714285714282</v>
      </c>
      <c r="X44" s="14">
        <v>10.028571428571428</v>
      </c>
      <c r="Y44" s="14">
        <v>5.1142857142857139</v>
      </c>
      <c r="Z44" s="26">
        <v>18.385942076147089</v>
      </c>
      <c r="AA44" s="14">
        <v>5.3792361484669176</v>
      </c>
      <c r="AB44" s="14">
        <v>2.81</v>
      </c>
      <c r="AC44" s="27">
        <v>2034.0323078999998</v>
      </c>
      <c r="AD44" s="26">
        <v>88.506616257088837</v>
      </c>
      <c r="AE44" s="25">
        <v>7508</v>
      </c>
      <c r="AF44" s="25">
        <v>4022</v>
      </c>
      <c r="AG44" s="25">
        <v>3486</v>
      </c>
    </row>
    <row r="45" spans="1:33">
      <c r="A45" s="8">
        <v>40</v>
      </c>
      <c r="B45" s="22" t="s">
        <v>66</v>
      </c>
      <c r="C45" s="24">
        <v>6.6217367901275521</v>
      </c>
      <c r="D45" s="14">
        <v>79.067217608910738</v>
      </c>
      <c r="E45" s="14">
        <v>1.9519519519519406</v>
      </c>
      <c r="F45" s="14">
        <v>98.048048048048059</v>
      </c>
      <c r="G45" s="14">
        <v>54.30430430430431</v>
      </c>
      <c r="H45" s="15">
        <v>19.169169169169169</v>
      </c>
      <c r="I45" s="15">
        <v>82.647814910025701</v>
      </c>
      <c r="J45" s="16">
        <v>43542.1158965</v>
      </c>
      <c r="K45" s="24">
        <v>5.444674003712807</v>
      </c>
      <c r="L45" s="24">
        <v>6.8062692798482578</v>
      </c>
      <c r="M45" s="24">
        <v>7.6142670868215925</v>
      </c>
      <c r="N45" s="14">
        <v>0.99573257467994303</v>
      </c>
      <c r="O45" s="15">
        <v>1.5291607396870555</v>
      </c>
      <c r="P45" s="20">
        <v>5.8677098150782365</v>
      </c>
      <c r="Q45" s="14">
        <v>4.2318634423897583</v>
      </c>
      <c r="R45" s="14">
        <v>87.375533428165014</v>
      </c>
      <c r="S45" s="20">
        <v>8.6415362731152197</v>
      </c>
      <c r="T45" s="14">
        <v>44.074074074074076</v>
      </c>
      <c r="U45" s="15">
        <v>13.39506172839506</v>
      </c>
      <c r="V45" s="20">
        <v>20.8641975308642</v>
      </c>
      <c r="W45" s="20">
        <v>1.4197530864197532</v>
      </c>
      <c r="X45" s="14">
        <v>10.246913580246913</v>
      </c>
      <c r="Y45" s="14">
        <v>10</v>
      </c>
      <c r="Z45" s="26">
        <v>21.189336978810662</v>
      </c>
      <c r="AA45" s="14">
        <v>6.9701280227596012</v>
      </c>
      <c r="AB45" s="14">
        <v>2.2799999999999998</v>
      </c>
      <c r="AC45" s="27">
        <v>1711.7993035999998</v>
      </c>
      <c r="AD45" s="26">
        <v>56.123276561232771</v>
      </c>
      <c r="AE45" s="25">
        <v>2812</v>
      </c>
      <c r="AF45" s="25">
        <v>1608</v>
      </c>
      <c r="AG45" s="25">
        <v>1204</v>
      </c>
    </row>
    <row r="46" spans="1:33">
      <c r="A46" s="8">
        <v>41</v>
      </c>
      <c r="B46" s="22" t="s">
        <v>54</v>
      </c>
      <c r="C46" s="24">
        <v>6.5226024912494678</v>
      </c>
      <c r="D46" s="14">
        <v>75.170664531471658</v>
      </c>
      <c r="E46" s="14">
        <v>6.3760896637608937</v>
      </c>
      <c r="F46" s="14">
        <v>93.623910336239106</v>
      </c>
      <c r="G46" s="14">
        <v>46.525529265255294</v>
      </c>
      <c r="H46" s="15">
        <v>20.946450809464508</v>
      </c>
      <c r="I46" s="15">
        <v>97.086247086247084</v>
      </c>
      <c r="J46" s="16">
        <v>44721.265060499994</v>
      </c>
      <c r="K46" s="24">
        <v>3.8211102214465242</v>
      </c>
      <c r="L46" s="24">
        <v>7.9471781389589609</v>
      </c>
      <c r="M46" s="24">
        <v>7.7995191133429174</v>
      </c>
      <c r="N46" s="14">
        <v>2.3476523476523474</v>
      </c>
      <c r="O46" s="15">
        <v>11.754911754911754</v>
      </c>
      <c r="P46" s="20">
        <v>18.664668664668664</v>
      </c>
      <c r="Q46" s="14">
        <v>1.0156510156510157</v>
      </c>
      <c r="R46" s="14">
        <v>66.217116217116214</v>
      </c>
      <c r="S46" s="20">
        <v>24.392274392274395</v>
      </c>
      <c r="T46" s="14">
        <v>48.33091436865022</v>
      </c>
      <c r="U46" s="15">
        <v>11.502177068214804</v>
      </c>
      <c r="V46" s="20">
        <v>25.471698113207548</v>
      </c>
      <c r="W46" s="20">
        <v>0.36284470246734396</v>
      </c>
      <c r="X46" s="14">
        <v>8.4542815674891152</v>
      </c>
      <c r="Y46" s="14">
        <v>5.8780841799709727</v>
      </c>
      <c r="Z46" s="26">
        <v>10.705057216685123</v>
      </c>
      <c r="AA46" s="14">
        <v>6.0772560772560773</v>
      </c>
      <c r="AB46" s="14">
        <v>2.52</v>
      </c>
      <c r="AC46" s="27">
        <v>1294.0145567</v>
      </c>
      <c r="AD46" s="26">
        <v>71.189279731993309</v>
      </c>
      <c r="AE46" s="25">
        <v>6006</v>
      </c>
      <c r="AF46" s="25">
        <v>2730</v>
      </c>
      <c r="AG46" s="25">
        <v>3276</v>
      </c>
    </row>
    <row r="47" spans="1:33">
      <c r="A47" s="8">
        <v>42</v>
      </c>
      <c r="B47" s="22" t="s">
        <v>52</v>
      </c>
      <c r="C47" s="24">
        <v>6.4724451327245172</v>
      </c>
      <c r="D47" s="14">
        <v>80.109107181172561</v>
      </c>
      <c r="E47" s="14">
        <v>10.371702637889683</v>
      </c>
      <c r="F47" s="14">
        <v>89.628297362110317</v>
      </c>
      <c r="G47" s="14">
        <v>31.834532374100721</v>
      </c>
      <c r="H47" s="15">
        <v>11.630695443645084</v>
      </c>
      <c r="I47" s="15">
        <v>99.302649930264991</v>
      </c>
      <c r="J47" s="16">
        <v>37559.966904999994</v>
      </c>
      <c r="K47" s="24">
        <v>5.8787946588219011</v>
      </c>
      <c r="L47" s="24">
        <v>6.948895555800827</v>
      </c>
      <c r="M47" s="24">
        <v>6.5896451835508261</v>
      </c>
      <c r="N47" s="14">
        <v>6.5510985688369283</v>
      </c>
      <c r="O47" s="15">
        <v>6.0471679096956255</v>
      </c>
      <c r="P47" s="20">
        <v>31.949203789558556</v>
      </c>
      <c r="Q47" s="14">
        <v>5.6440233823825841</v>
      </c>
      <c r="R47" s="14">
        <v>49.808506349526304</v>
      </c>
      <c r="S47" s="20">
        <v>30.497883491231608</v>
      </c>
      <c r="T47" s="14">
        <v>30.589897562698692</v>
      </c>
      <c r="U47" s="15">
        <v>21.29989403037796</v>
      </c>
      <c r="V47" s="20">
        <v>34.192864712115863</v>
      </c>
      <c r="W47" s="20">
        <v>2.8611797951253974</v>
      </c>
      <c r="X47" s="14">
        <v>5.8636524196397035</v>
      </c>
      <c r="Y47" s="14">
        <v>5.1925114800423877</v>
      </c>
      <c r="Z47" s="26">
        <v>13.550863723608444</v>
      </c>
      <c r="AA47" s="14">
        <v>8.2644628099173563</v>
      </c>
      <c r="AB47" s="14">
        <v>2.41</v>
      </c>
      <c r="AC47" s="27">
        <v>1419.0450283999999</v>
      </c>
      <c r="AD47" s="26">
        <v>51.481301602719768</v>
      </c>
      <c r="AE47" s="25">
        <v>4961</v>
      </c>
      <c r="AF47" s="25">
        <v>2354</v>
      </c>
      <c r="AG47" s="25">
        <v>2607</v>
      </c>
    </row>
    <row r="48" spans="1:33">
      <c r="A48" s="8">
        <v>43</v>
      </c>
      <c r="B48" s="22" t="s">
        <v>83</v>
      </c>
      <c r="C48" s="24">
        <v>6.3242405316147803</v>
      </c>
      <c r="D48" s="14">
        <v>77.393987765746715</v>
      </c>
      <c r="E48" s="14">
        <v>7.2015161086544452</v>
      </c>
      <c r="F48" s="14">
        <v>92.798483891345555</v>
      </c>
      <c r="G48" s="14">
        <v>37.96588755527479</v>
      </c>
      <c r="H48" s="15">
        <v>8.0859128237523681</v>
      </c>
      <c r="I48" s="15">
        <v>96.847414880201768</v>
      </c>
      <c r="J48" s="16">
        <v>41572.123586299997</v>
      </c>
      <c r="K48" s="24">
        <v>4.7474949023944646</v>
      </c>
      <c r="L48" s="24">
        <v>6.9319476209278719</v>
      </c>
      <c r="M48" s="24">
        <v>7.2932790715220053</v>
      </c>
      <c r="N48" s="14">
        <v>50.440352281825461</v>
      </c>
      <c r="O48" s="15">
        <v>3.6028823058446755</v>
      </c>
      <c r="P48" s="20">
        <v>8.6068855084067248</v>
      </c>
      <c r="Q48" s="14">
        <v>5.2041633306645316</v>
      </c>
      <c r="R48" s="14">
        <v>32.145716573258611</v>
      </c>
      <c r="S48" s="20">
        <v>17.21377101681345</v>
      </c>
      <c r="T48" s="14">
        <v>47.306273062730625</v>
      </c>
      <c r="U48" s="15">
        <v>16.457564575645755</v>
      </c>
      <c r="V48" s="20">
        <v>25.313653136531368</v>
      </c>
      <c r="W48" s="20">
        <v>0</v>
      </c>
      <c r="X48" s="14">
        <v>8.4132841328413281</v>
      </c>
      <c r="Y48" s="14">
        <v>2.5092250922509227</v>
      </c>
      <c r="Z48" s="26">
        <v>0.7142857142857143</v>
      </c>
      <c r="AA48" s="14">
        <v>28.022417934347477</v>
      </c>
      <c r="AB48" s="14">
        <v>2.17</v>
      </c>
      <c r="AC48" s="27">
        <v>1215.7434483999998</v>
      </c>
      <c r="AD48" s="26">
        <v>20.641803989592368</v>
      </c>
      <c r="AE48" s="25">
        <v>2498</v>
      </c>
      <c r="AF48" s="25">
        <v>1249</v>
      </c>
      <c r="AG48" s="25">
        <v>1249</v>
      </c>
    </row>
    <row r="49" spans="1:33">
      <c r="A49" s="8">
        <v>44</v>
      </c>
      <c r="B49" s="22" t="s">
        <v>46</v>
      </c>
      <c r="C49" s="24">
        <v>6.0515467316373668</v>
      </c>
      <c r="D49" s="14">
        <v>78.433894159768187</v>
      </c>
      <c r="E49" s="14">
        <v>4.2473118279569917</v>
      </c>
      <c r="F49" s="14">
        <v>95.752688172043008</v>
      </c>
      <c r="G49" s="14">
        <v>27.258064516129032</v>
      </c>
      <c r="H49" s="15">
        <v>5.5376344086021501</v>
      </c>
      <c r="I49" s="15">
        <v>100</v>
      </c>
      <c r="J49" s="16">
        <v>35249.444448299997</v>
      </c>
      <c r="K49" s="24">
        <v>5.1807892332367445</v>
      </c>
      <c r="L49" s="24">
        <v>6.8243727598566295</v>
      </c>
      <c r="M49" s="24">
        <v>6.1494782018187273</v>
      </c>
      <c r="N49" s="14">
        <v>2.339854238588416</v>
      </c>
      <c r="O49" s="15">
        <v>2.915228231683928</v>
      </c>
      <c r="P49" s="20">
        <v>19.946298427311085</v>
      </c>
      <c r="Q49" s="14">
        <v>2.6467203682393556</v>
      </c>
      <c r="R49" s="14">
        <v>72.151898734177209</v>
      </c>
      <c r="S49" s="20">
        <v>18.948983505945531</v>
      </c>
      <c r="T49" s="14">
        <v>31.563421828908556</v>
      </c>
      <c r="U49" s="15">
        <v>19.764011799410032</v>
      </c>
      <c r="V49" s="20">
        <v>25.147492625368734</v>
      </c>
      <c r="W49" s="20">
        <v>0</v>
      </c>
      <c r="X49" s="14">
        <v>15.781710914454278</v>
      </c>
      <c r="Y49" s="14">
        <v>7.7433628318584065</v>
      </c>
      <c r="Z49" s="26">
        <v>10.142630744849445</v>
      </c>
      <c r="AA49" s="14">
        <v>9.8580744150364392</v>
      </c>
      <c r="AB49" s="14">
        <v>2.57</v>
      </c>
      <c r="AC49" s="27">
        <v>1157.8024980999999</v>
      </c>
      <c r="AD49" s="26">
        <v>81.2007874015748</v>
      </c>
      <c r="AE49" s="25">
        <v>2607</v>
      </c>
      <c r="AF49" s="25">
        <v>1263</v>
      </c>
      <c r="AG49" s="25">
        <v>1344</v>
      </c>
    </row>
    <row r="50" spans="1:33">
      <c r="A50" s="8">
        <v>45</v>
      </c>
      <c r="B50" s="22" t="s">
        <v>48</v>
      </c>
      <c r="C50" s="24">
        <v>5.9068848331591468</v>
      </c>
      <c r="D50" s="14">
        <v>81.30430278856889</v>
      </c>
      <c r="E50" s="14">
        <v>11.804360298336206</v>
      </c>
      <c r="F50" s="14">
        <v>88.195639701663794</v>
      </c>
      <c r="G50" s="14">
        <v>29.661503155479057</v>
      </c>
      <c r="H50" s="15">
        <v>8.0751577739529559</v>
      </c>
      <c r="I50" s="15">
        <v>94.832726068234521</v>
      </c>
      <c r="J50" s="16">
        <v>30781.892227799995</v>
      </c>
      <c r="K50" s="24">
        <v>6.3767928285703714</v>
      </c>
      <c r="L50" s="24">
        <v>6.1339607022969824</v>
      </c>
      <c r="M50" s="24">
        <v>5.2099009686100839</v>
      </c>
      <c r="N50" s="14">
        <v>1.266933047461261</v>
      </c>
      <c r="O50" s="15">
        <v>7.3287203976220638</v>
      </c>
      <c r="P50" s="20">
        <v>20.573043563005555</v>
      </c>
      <c r="Q50" s="14">
        <v>1.4131176298606374</v>
      </c>
      <c r="R50" s="14">
        <v>69.41818536205048</v>
      </c>
      <c r="S50" s="20">
        <v>22.9997076308352</v>
      </c>
      <c r="T50" s="14">
        <v>32.79051065540812</v>
      </c>
      <c r="U50" s="15">
        <v>20.004020908725373</v>
      </c>
      <c r="V50" s="20">
        <v>29.613992762364294</v>
      </c>
      <c r="W50" s="20">
        <v>0</v>
      </c>
      <c r="X50" s="14">
        <v>12.24366706875754</v>
      </c>
      <c r="Y50" s="14">
        <v>5.3478086047446718</v>
      </c>
      <c r="Z50" s="26">
        <v>18.533886583679116</v>
      </c>
      <c r="AA50" s="14">
        <v>9.9951195705222062</v>
      </c>
      <c r="AB50" s="14">
        <v>2.58</v>
      </c>
      <c r="AC50" s="27">
        <v>1305.1961435999999</v>
      </c>
      <c r="AD50" s="26">
        <v>59.869083585095673</v>
      </c>
      <c r="AE50" s="25">
        <v>10261</v>
      </c>
      <c r="AF50" s="25">
        <v>5249</v>
      </c>
      <c r="AG50" s="25">
        <v>5012</v>
      </c>
    </row>
    <row r="51" spans="1:33">
      <c r="A51" s="8">
        <v>46</v>
      </c>
      <c r="B51" s="22" t="s">
        <v>86</v>
      </c>
      <c r="C51" s="24">
        <v>5.6831537101810996</v>
      </c>
      <c r="D51" s="14">
        <v>79.429937025764588</v>
      </c>
      <c r="E51" s="14">
        <v>5.8211074301940329</v>
      </c>
      <c r="F51" s="14">
        <v>94.178892569805967</v>
      </c>
      <c r="G51" s="14">
        <v>47.7520113582584</v>
      </c>
      <c r="H51" s="15">
        <v>17.557974443918599</v>
      </c>
      <c r="I51" s="15">
        <v>79.432624113475185</v>
      </c>
      <c r="J51" s="16">
        <v>32280.224872399998</v>
      </c>
      <c r="K51" s="24">
        <v>5.5958070940685776</v>
      </c>
      <c r="L51" s="24">
        <v>5.9142417180298175</v>
      </c>
      <c r="M51" s="24">
        <v>5.5394123184449047</v>
      </c>
      <c r="N51" s="14">
        <v>0.9322337755467911</v>
      </c>
      <c r="O51" s="15">
        <v>1.6851918250268914</v>
      </c>
      <c r="P51" s="20">
        <v>18.2502689135891</v>
      </c>
      <c r="Q51" s="14">
        <v>3.8365005378271779</v>
      </c>
      <c r="R51" s="14">
        <v>75.29580494801003</v>
      </c>
      <c r="S51" s="20">
        <v>14.664754392255288</v>
      </c>
      <c r="T51" s="14">
        <v>42.121588089330025</v>
      </c>
      <c r="U51" s="15">
        <v>15.694789081885856</v>
      </c>
      <c r="V51" s="20">
        <v>18.734491315136477</v>
      </c>
      <c r="W51" s="20">
        <v>1.6749379652605458</v>
      </c>
      <c r="X51" s="14">
        <v>10.918114143920596</v>
      </c>
      <c r="Y51" s="14">
        <v>10.856079404466501</v>
      </c>
      <c r="Z51" s="26">
        <v>9.3821510297482842</v>
      </c>
      <c r="AA51" s="14">
        <v>4.7687343133739697</v>
      </c>
      <c r="AB51" s="14">
        <v>2.4300000000000002</v>
      </c>
      <c r="AC51" s="27">
        <v>1269.6183670999999</v>
      </c>
      <c r="AD51" s="26">
        <v>59.617058311575292</v>
      </c>
      <c r="AE51" s="25">
        <v>2789</v>
      </c>
      <c r="AF51" s="25">
        <v>1389</v>
      </c>
      <c r="AG51" s="25">
        <v>1400</v>
      </c>
    </row>
    <row r="52" spans="1:33">
      <c r="A52" s="8">
        <v>47</v>
      </c>
      <c r="B52" s="22" t="s">
        <v>56</v>
      </c>
      <c r="C52" s="24">
        <v>5.018085483826682</v>
      </c>
      <c r="D52" s="14">
        <v>80.612294378565807</v>
      </c>
      <c r="E52" s="14">
        <v>20.00871839581518</v>
      </c>
      <c r="F52" s="14">
        <v>79.99128160418482</v>
      </c>
      <c r="G52" s="14">
        <v>35.810810810810814</v>
      </c>
      <c r="H52" s="15">
        <v>18.286835222319091</v>
      </c>
      <c r="I52" s="15">
        <v>70.025510204081627</v>
      </c>
      <c r="J52" s="16">
        <v>30852.031272899996</v>
      </c>
      <c r="K52" s="24">
        <v>6.0884559910690861</v>
      </c>
      <c r="L52" s="24">
        <v>3.7401201398897252</v>
      </c>
      <c r="M52" s="24">
        <v>5.225680320521235</v>
      </c>
      <c r="N52" s="14">
        <v>1.1912225705329154</v>
      </c>
      <c r="O52" s="15">
        <v>9.3730407523510966</v>
      </c>
      <c r="P52" s="20">
        <v>26.72413793103448</v>
      </c>
      <c r="Q52" s="14">
        <v>2.3354231974921631</v>
      </c>
      <c r="R52" s="14">
        <v>60.376175548589337</v>
      </c>
      <c r="S52" s="20">
        <v>27.053291536050157</v>
      </c>
      <c r="T52" s="14">
        <v>41.042345276872965</v>
      </c>
      <c r="U52" s="15">
        <v>18.349619978284473</v>
      </c>
      <c r="V52" s="20">
        <v>23.38038364096996</v>
      </c>
      <c r="W52" s="20">
        <v>0</v>
      </c>
      <c r="X52" s="14">
        <v>11.871154542164314</v>
      </c>
      <c r="Y52" s="14">
        <v>5.3564965617082887</v>
      </c>
      <c r="Z52" s="26">
        <v>7.3982737361282371</v>
      </c>
      <c r="AA52" s="14">
        <v>11.715340718361865</v>
      </c>
      <c r="AB52" s="14">
        <v>2.64</v>
      </c>
      <c r="AC52" s="27">
        <v>1485.1180419</v>
      </c>
      <c r="AD52" s="26">
        <v>60.664819944598335</v>
      </c>
      <c r="AE52" s="25">
        <v>6380</v>
      </c>
      <c r="AF52" s="25">
        <v>3248</v>
      </c>
      <c r="AG52" s="25">
        <v>3132</v>
      </c>
    </row>
    <row r="53" spans="1:33">
      <c r="A53" s="8">
        <v>48</v>
      </c>
      <c r="B53" s="22" t="s">
        <v>64</v>
      </c>
      <c r="C53" s="24">
        <v>3.1804852270417405</v>
      </c>
      <c r="D53" s="14">
        <v>80.473130478625137</v>
      </c>
      <c r="E53" s="14">
        <v>52.353846153846149</v>
      </c>
      <c r="F53" s="14">
        <v>47.646153846153851</v>
      </c>
      <c r="G53" s="14">
        <v>15.046153846153848</v>
      </c>
      <c r="H53" s="15">
        <v>6.7230769230769232</v>
      </c>
      <c r="I53" s="15">
        <v>67.098765432098759</v>
      </c>
      <c r="J53" s="16">
        <v>21272.4608233</v>
      </c>
      <c r="K53" s="24">
        <v>6.0304710327604738</v>
      </c>
      <c r="L53" s="24">
        <v>0.86290598290598286</v>
      </c>
      <c r="M53" s="24">
        <v>2.6480786654587654</v>
      </c>
      <c r="N53" s="14">
        <v>1.7073405999807081</v>
      </c>
      <c r="O53" s="15">
        <v>7.7360856564097622</v>
      </c>
      <c r="P53" s="20">
        <v>76.338381402527247</v>
      </c>
      <c r="Q53" s="14">
        <v>0.78132535931320535</v>
      </c>
      <c r="R53" s="14">
        <v>13.436866981769075</v>
      </c>
      <c r="S53" s="20">
        <v>59.506125204977337</v>
      </c>
      <c r="T53" s="14">
        <v>9.8961937716262973</v>
      </c>
      <c r="U53" s="15">
        <v>48.598615916955019</v>
      </c>
      <c r="V53" s="20">
        <v>11.626297577854672</v>
      </c>
      <c r="W53" s="20">
        <v>1.6089965397923875</v>
      </c>
      <c r="X53" s="14">
        <v>21.920415224913494</v>
      </c>
      <c r="Y53" s="14">
        <v>6.3494809688581313</v>
      </c>
      <c r="Z53" s="26">
        <v>12.346583623374244</v>
      </c>
      <c r="AA53" s="14">
        <v>21.37613780953313</v>
      </c>
      <c r="AB53" s="14">
        <v>3.26</v>
      </c>
      <c r="AC53" s="27">
        <v>1302.1466198999999</v>
      </c>
      <c r="AD53" s="26">
        <v>25.065359477124183</v>
      </c>
      <c r="AE53" s="25">
        <v>10367</v>
      </c>
      <c r="AF53" s="25">
        <v>6128</v>
      </c>
      <c r="AG53" s="25">
        <v>4239</v>
      </c>
    </row>
    <row r="54" spans="1:33">
      <c r="A54" s="8">
        <v>49</v>
      </c>
      <c r="B54" s="22" t="s">
        <v>69</v>
      </c>
      <c r="C54" s="29" t="s">
        <v>20</v>
      </c>
      <c r="D54" s="29" t="s">
        <v>20</v>
      </c>
      <c r="E54" s="29" t="s">
        <v>20</v>
      </c>
      <c r="F54" s="29" t="s">
        <v>20</v>
      </c>
      <c r="G54" s="29" t="s">
        <v>20</v>
      </c>
      <c r="H54" s="29" t="s">
        <v>20</v>
      </c>
      <c r="I54" s="29" t="s">
        <v>20</v>
      </c>
      <c r="J54" s="29" t="s">
        <v>20</v>
      </c>
      <c r="K54" s="29" t="s">
        <v>20</v>
      </c>
      <c r="L54" s="29" t="s">
        <v>20</v>
      </c>
      <c r="M54" s="29" t="s">
        <v>20</v>
      </c>
      <c r="N54" s="29" t="s">
        <v>20</v>
      </c>
      <c r="O54" s="29" t="s">
        <v>20</v>
      </c>
      <c r="P54" s="29" t="s">
        <v>20</v>
      </c>
      <c r="Q54" s="29" t="s">
        <v>20</v>
      </c>
      <c r="R54" s="29" t="s">
        <v>20</v>
      </c>
      <c r="S54" s="29" t="s">
        <v>20</v>
      </c>
      <c r="T54" s="29" t="s">
        <v>20</v>
      </c>
      <c r="U54" s="29" t="s">
        <v>20</v>
      </c>
      <c r="V54" s="29" t="s">
        <v>20</v>
      </c>
      <c r="W54" s="29" t="s">
        <v>20</v>
      </c>
      <c r="X54" s="30" t="s">
        <v>20</v>
      </c>
      <c r="Y54" s="29" t="s">
        <v>20</v>
      </c>
      <c r="Z54" s="31" t="s">
        <v>20</v>
      </c>
      <c r="AA54" s="29" t="s">
        <v>20</v>
      </c>
      <c r="AB54" s="29" t="s">
        <v>20</v>
      </c>
      <c r="AC54" s="32" t="s">
        <v>20</v>
      </c>
      <c r="AD54" s="33" t="s">
        <v>20</v>
      </c>
      <c r="AE54" s="32">
        <v>326</v>
      </c>
      <c r="AF54" s="32">
        <v>167</v>
      </c>
      <c r="AG54" s="32">
        <v>159</v>
      </c>
    </row>
    <row r="55" spans="1:33">
      <c r="A55" s="8">
        <v>51</v>
      </c>
      <c r="B55" s="22" t="s">
        <v>24</v>
      </c>
      <c r="C55" s="29" t="s">
        <v>20</v>
      </c>
      <c r="D55" s="29" t="s">
        <v>20</v>
      </c>
      <c r="E55" s="29" t="s">
        <v>20</v>
      </c>
      <c r="F55" s="29" t="s">
        <v>20</v>
      </c>
      <c r="G55" s="29" t="s">
        <v>20</v>
      </c>
      <c r="H55" s="29" t="s">
        <v>20</v>
      </c>
      <c r="I55" s="29" t="s">
        <v>20</v>
      </c>
      <c r="J55" s="29" t="s">
        <v>20</v>
      </c>
      <c r="K55" s="29" t="s">
        <v>20</v>
      </c>
      <c r="L55" s="29" t="s">
        <v>20</v>
      </c>
      <c r="M55" s="29" t="s">
        <v>20</v>
      </c>
      <c r="N55" s="29" t="s">
        <v>20</v>
      </c>
      <c r="O55" s="29" t="s">
        <v>20</v>
      </c>
      <c r="P55" s="29" t="s">
        <v>20</v>
      </c>
      <c r="Q55" s="29" t="s">
        <v>20</v>
      </c>
      <c r="R55" s="29" t="s">
        <v>20</v>
      </c>
      <c r="S55" s="29" t="s">
        <v>20</v>
      </c>
      <c r="T55" s="29" t="s">
        <v>20</v>
      </c>
      <c r="U55" s="29" t="s">
        <v>20</v>
      </c>
      <c r="V55" s="29" t="s">
        <v>20</v>
      </c>
      <c r="W55" s="29" t="s">
        <v>20</v>
      </c>
      <c r="X55" s="30" t="s">
        <v>20</v>
      </c>
      <c r="Y55" s="29" t="s">
        <v>20</v>
      </c>
      <c r="Z55" s="31" t="s">
        <v>20</v>
      </c>
      <c r="AA55" s="29" t="s">
        <v>20</v>
      </c>
      <c r="AB55" s="29" t="s">
        <v>20</v>
      </c>
      <c r="AC55" s="32" t="s">
        <v>20</v>
      </c>
      <c r="AD55" s="33" t="s">
        <v>20</v>
      </c>
      <c r="AE55" s="32">
        <v>4375</v>
      </c>
      <c r="AF55" s="32">
        <v>4327</v>
      </c>
      <c r="AG55" s="32">
        <v>48</v>
      </c>
    </row>
    <row r="56" spans="1:33">
      <c r="A56" s="8">
        <v>50</v>
      </c>
      <c r="B56" s="22" t="s">
        <v>89</v>
      </c>
      <c r="C56" s="29" t="s">
        <v>20</v>
      </c>
      <c r="D56" s="29" t="s">
        <v>20</v>
      </c>
      <c r="E56" s="29" t="s">
        <v>20</v>
      </c>
      <c r="F56" s="29" t="s">
        <v>20</v>
      </c>
      <c r="G56" s="29" t="s">
        <v>20</v>
      </c>
      <c r="H56" s="29" t="s">
        <v>20</v>
      </c>
      <c r="I56" s="29" t="s">
        <v>20</v>
      </c>
      <c r="J56" s="29" t="s">
        <v>20</v>
      </c>
      <c r="K56" s="29" t="s">
        <v>20</v>
      </c>
      <c r="L56" s="29" t="s">
        <v>20</v>
      </c>
      <c r="M56" s="29" t="s">
        <v>20</v>
      </c>
      <c r="N56" s="29" t="s">
        <v>20</v>
      </c>
      <c r="O56" s="29" t="s">
        <v>20</v>
      </c>
      <c r="P56" s="29" t="s">
        <v>20</v>
      </c>
      <c r="Q56" s="29" t="s">
        <v>20</v>
      </c>
      <c r="R56" s="29" t="s">
        <v>20</v>
      </c>
      <c r="S56" s="29" t="s">
        <v>20</v>
      </c>
      <c r="T56" s="29" t="s">
        <v>20</v>
      </c>
      <c r="U56" s="29" t="s">
        <v>20</v>
      </c>
      <c r="V56" s="29" t="s">
        <v>20</v>
      </c>
      <c r="W56" s="29" t="s">
        <v>20</v>
      </c>
      <c r="X56" s="30" t="s">
        <v>20</v>
      </c>
      <c r="Y56" s="29" t="s">
        <v>20</v>
      </c>
      <c r="Z56" s="31" t="s">
        <v>20</v>
      </c>
      <c r="AA56" s="29" t="s">
        <v>20</v>
      </c>
      <c r="AB56" s="29" t="s">
        <v>20</v>
      </c>
      <c r="AC56" s="32" t="s">
        <v>20</v>
      </c>
      <c r="AD56" s="33" t="s">
        <v>20</v>
      </c>
      <c r="AE56" s="32">
        <v>573</v>
      </c>
      <c r="AF56" s="32">
        <v>343</v>
      </c>
      <c r="AG56" s="32">
        <v>230</v>
      </c>
    </row>
  </sheetData>
  <autoFilter ref="A5:AG50">
    <sortState ref="A6:AH56">
      <sortCondition descending="1" ref="C5:C53"/>
    </sortState>
  </autoFilter>
  <conditionalFormatting sqref="B6:B38 B40:B56 A6:A56 C6:AG56 A4:AG5">
    <cfRule type="expression" dxfId="1" priority="14" stopIfTrue="1">
      <formula>MOD(ROW(),2)=1</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dimension ref="A1:AZ56"/>
  <sheetViews>
    <sheetView workbookViewId="0">
      <pane ySplit="3" topLeftCell="A4" activePane="bottomLeft" state="frozen"/>
      <selection pane="bottomLeft" activeCell="BC3" sqref="BC3"/>
    </sheetView>
  </sheetViews>
  <sheetFormatPr defaultRowHeight="15"/>
  <cols>
    <col min="1" max="1" width="5.85546875" customWidth="1"/>
    <col min="2" max="2" width="42.28515625" customWidth="1"/>
    <col min="4" max="13" width="10.140625" customWidth="1"/>
    <col min="26" max="37" width="12.7109375" customWidth="1"/>
    <col min="38" max="38" width="9.5703125" bestFit="1" customWidth="1"/>
    <col min="41" max="42" width="10.42578125" customWidth="1"/>
    <col min="47" max="52" width="11.85546875" customWidth="1"/>
  </cols>
  <sheetData>
    <row r="1" spans="1:52" ht="75" customHeight="1">
      <c r="J1" s="77"/>
    </row>
    <row r="3" spans="1:52" ht="72.75">
      <c r="A3" s="1" t="s">
        <v>0</v>
      </c>
      <c r="B3" s="2" t="s">
        <v>26</v>
      </c>
      <c r="C3" s="3" t="s">
        <v>1</v>
      </c>
      <c r="D3" s="4" t="s">
        <v>2</v>
      </c>
      <c r="E3" s="4" t="s">
        <v>102</v>
      </c>
      <c r="F3" s="5" t="s">
        <v>3</v>
      </c>
      <c r="G3" s="5" t="s">
        <v>4</v>
      </c>
      <c r="H3" s="5" t="s">
        <v>103</v>
      </c>
      <c r="I3" s="5" t="s">
        <v>5</v>
      </c>
      <c r="J3" s="5" t="s">
        <v>104</v>
      </c>
      <c r="K3" s="5" t="s">
        <v>6</v>
      </c>
      <c r="L3" s="5" t="s">
        <v>105</v>
      </c>
      <c r="M3" s="6" t="s">
        <v>7</v>
      </c>
      <c r="N3" s="7" t="s">
        <v>98</v>
      </c>
      <c r="O3" s="7" t="s">
        <v>123</v>
      </c>
      <c r="P3" s="19" t="s">
        <v>90</v>
      </c>
      <c r="Q3" s="19" t="s">
        <v>106</v>
      </c>
      <c r="R3" s="19" t="s">
        <v>91</v>
      </c>
      <c r="S3" s="19" t="s">
        <v>107</v>
      </c>
      <c r="T3" s="19" t="s">
        <v>92</v>
      </c>
      <c r="U3" s="19" t="s">
        <v>108</v>
      </c>
      <c r="V3" s="19" t="s">
        <v>94</v>
      </c>
      <c r="W3" s="19" t="s">
        <v>93</v>
      </c>
      <c r="X3" s="19" t="s">
        <v>109</v>
      </c>
      <c r="Y3" s="21" t="s">
        <v>95</v>
      </c>
      <c r="Z3" s="21" t="s">
        <v>14</v>
      </c>
      <c r="AA3" s="21" t="s">
        <v>110</v>
      </c>
      <c r="AB3" s="21" t="s">
        <v>15</v>
      </c>
      <c r="AC3" s="21" t="s">
        <v>111</v>
      </c>
      <c r="AD3" s="21" t="s">
        <v>16</v>
      </c>
      <c r="AE3" s="21" t="s">
        <v>112</v>
      </c>
      <c r="AF3" s="21" t="s">
        <v>17</v>
      </c>
      <c r="AG3" s="21" t="s">
        <v>113</v>
      </c>
      <c r="AH3" s="21" t="s">
        <v>18</v>
      </c>
      <c r="AI3" s="21" t="s">
        <v>114</v>
      </c>
      <c r="AJ3" s="21" t="s">
        <v>19</v>
      </c>
      <c r="AK3" s="21" t="s">
        <v>115</v>
      </c>
      <c r="AL3" s="21" t="s">
        <v>97</v>
      </c>
      <c r="AM3" s="21" t="s">
        <v>96</v>
      </c>
      <c r="AN3" s="21" t="s">
        <v>116</v>
      </c>
      <c r="AO3" s="21" t="s">
        <v>44</v>
      </c>
      <c r="AP3" s="21" t="s">
        <v>117</v>
      </c>
      <c r="AQ3" s="21" t="s">
        <v>99</v>
      </c>
      <c r="AR3" s="21" t="s">
        <v>118</v>
      </c>
      <c r="AS3" s="21" t="s">
        <v>100</v>
      </c>
      <c r="AT3" s="21" t="s">
        <v>119</v>
      </c>
      <c r="AU3" s="21" t="s">
        <v>41</v>
      </c>
      <c r="AV3" s="21" t="s">
        <v>120</v>
      </c>
      <c r="AW3" s="21" t="s">
        <v>42</v>
      </c>
      <c r="AX3" s="21" t="s">
        <v>121</v>
      </c>
      <c r="AY3" s="21" t="s">
        <v>43</v>
      </c>
      <c r="AZ3" s="21" t="s">
        <v>122</v>
      </c>
    </row>
    <row r="4" spans="1:52">
      <c r="A4" s="52" t="s">
        <v>11</v>
      </c>
      <c r="B4" s="53" t="s">
        <v>12</v>
      </c>
      <c r="C4" s="54">
        <v>5.5419206906481193</v>
      </c>
      <c r="D4" s="55">
        <v>80.087767822962434</v>
      </c>
      <c r="E4" s="54">
        <v>2.4316140229810792E-2</v>
      </c>
      <c r="F4" s="55">
        <v>19.542278277514697</v>
      </c>
      <c r="G4" s="55">
        <v>80.457721722485303</v>
      </c>
      <c r="H4" s="55">
        <v>0.1</v>
      </c>
      <c r="I4" s="55">
        <v>29.743750618291738</v>
      </c>
      <c r="J4" s="55">
        <v>0.1</v>
      </c>
      <c r="K4" s="56">
        <v>10.671927481447803</v>
      </c>
      <c r="L4" s="56">
        <v>0.1</v>
      </c>
      <c r="M4" s="56">
        <v>90.023624231811638</v>
      </c>
      <c r="N4" s="57">
        <v>31551.388708099996</v>
      </c>
      <c r="O4" s="57">
        <v>58.957458199999998</v>
      </c>
      <c r="P4" s="55">
        <v>5.9827461466558534</v>
      </c>
      <c r="Q4" s="55">
        <v>0.1</v>
      </c>
      <c r="R4" s="56">
        <v>12.146995112194995</v>
      </c>
      <c r="S4" s="56">
        <v>0.1</v>
      </c>
      <c r="T4" s="58">
        <v>36.085630794110706</v>
      </c>
      <c r="U4" s="58" t="s">
        <v>20</v>
      </c>
      <c r="V4" s="55">
        <v>3.2431169680885157</v>
      </c>
      <c r="W4" s="55">
        <v>42.54151097894993</v>
      </c>
      <c r="X4" s="55">
        <v>0.1</v>
      </c>
      <c r="Y4" s="58">
        <v>26.823522749903901</v>
      </c>
      <c r="Z4" s="55">
        <v>35.883526660433702</v>
      </c>
      <c r="AA4" s="55">
        <v>0.1</v>
      </c>
      <c r="AB4" s="56">
        <v>17.081893666650835</v>
      </c>
      <c r="AC4" s="56">
        <v>0.1</v>
      </c>
      <c r="AD4" s="58">
        <v>25.508428462205778</v>
      </c>
      <c r="AE4" s="58">
        <v>0.1</v>
      </c>
      <c r="AF4" s="58">
        <v>1.3866296700575793</v>
      </c>
      <c r="AG4" s="58">
        <v>0.1</v>
      </c>
      <c r="AH4" s="55">
        <v>8.9303803716892798</v>
      </c>
      <c r="AI4" s="55">
        <v>0.1</v>
      </c>
      <c r="AJ4" s="55">
        <v>11.209141168962823</v>
      </c>
      <c r="AK4" s="55">
        <v>0.1</v>
      </c>
      <c r="AL4" s="59">
        <v>10.044433894112617</v>
      </c>
      <c r="AM4" s="55">
        <v>13.207549930182697</v>
      </c>
      <c r="AN4" s="55">
        <v>0.1</v>
      </c>
      <c r="AO4" s="55">
        <v>2.91</v>
      </c>
      <c r="AP4" s="54">
        <v>0.01</v>
      </c>
      <c r="AQ4" s="60">
        <v>1134.4228163999999</v>
      </c>
      <c r="AR4" s="61">
        <v>2.0330157999999998</v>
      </c>
      <c r="AS4" s="59">
        <v>57.941423909742618</v>
      </c>
      <c r="AT4" s="59">
        <v>0.2</v>
      </c>
      <c r="AU4" s="61">
        <v>36308527</v>
      </c>
      <c r="AV4" s="61" t="s">
        <v>20</v>
      </c>
      <c r="AW4" s="61">
        <v>18158626</v>
      </c>
      <c r="AX4" s="61">
        <v>1026</v>
      </c>
      <c r="AY4" s="61">
        <v>18149901</v>
      </c>
      <c r="AZ4" s="62">
        <v>1026</v>
      </c>
    </row>
    <row r="5" spans="1:52">
      <c r="A5" s="63" t="s">
        <v>11</v>
      </c>
      <c r="B5" s="64" t="s">
        <v>13</v>
      </c>
      <c r="C5" s="41">
        <v>7.7533133274595087</v>
      </c>
      <c r="D5" s="42">
        <v>83.67</v>
      </c>
      <c r="E5" s="41">
        <v>0.18464285714285619</v>
      </c>
      <c r="F5" s="42">
        <v>7.8088967614718712</v>
      </c>
      <c r="G5" s="42">
        <v>92.191103238528129</v>
      </c>
      <c r="H5" s="42">
        <v>0.5</v>
      </c>
      <c r="I5" s="42">
        <v>53.867963414770003</v>
      </c>
      <c r="J5" s="42">
        <v>0.9</v>
      </c>
      <c r="K5" s="43">
        <v>22.415694662611543</v>
      </c>
      <c r="L5" s="43">
        <v>0.7</v>
      </c>
      <c r="M5" s="43">
        <v>96.158688033751829</v>
      </c>
      <c r="N5" s="44">
        <v>44245.539363299999</v>
      </c>
      <c r="O5" s="44">
        <v>782.71108299999992</v>
      </c>
      <c r="P5" s="42">
        <v>3.0476954817580082</v>
      </c>
      <c r="Q5" s="42">
        <v>0.1</v>
      </c>
      <c r="R5" s="43">
        <v>5.6150718857286464</v>
      </c>
      <c r="S5" s="43">
        <v>0.2</v>
      </c>
      <c r="T5" s="65">
        <v>13.634981820834904</v>
      </c>
      <c r="U5" s="65" t="s">
        <v>20</v>
      </c>
      <c r="V5" s="42">
        <v>2.6901921681643706</v>
      </c>
      <c r="W5" s="42">
        <v>75.012058643514067</v>
      </c>
      <c r="X5" s="42">
        <v>0.1</v>
      </c>
      <c r="Y5" s="65">
        <v>18.314546169404689</v>
      </c>
      <c r="Z5" s="42">
        <v>49.747587349109793</v>
      </c>
      <c r="AA5" s="42">
        <v>1</v>
      </c>
      <c r="AB5" s="43">
        <v>14.685320253527406</v>
      </c>
      <c r="AC5" s="43">
        <v>0.8</v>
      </c>
      <c r="AD5" s="65">
        <v>23.698124024588335</v>
      </c>
      <c r="AE5" s="65">
        <v>0.9</v>
      </c>
      <c r="AF5" s="65">
        <v>0.32566805745771887</v>
      </c>
      <c r="AG5" s="65">
        <v>0.1</v>
      </c>
      <c r="AH5" s="42">
        <v>6.9083033410835419</v>
      </c>
      <c r="AI5" s="42">
        <v>0.6</v>
      </c>
      <c r="AJ5" s="42">
        <v>4.6349969742332071</v>
      </c>
      <c r="AK5" s="42">
        <v>0.6</v>
      </c>
      <c r="AL5" s="66">
        <v>11.292178964868372</v>
      </c>
      <c r="AM5" s="42">
        <v>6.4220720570033114</v>
      </c>
      <c r="AN5" s="42">
        <v>0.5</v>
      </c>
      <c r="AO5" s="42">
        <v>2.35</v>
      </c>
      <c r="AP5" s="41">
        <v>0.01</v>
      </c>
      <c r="AQ5" s="67">
        <v>1511.5472472999998</v>
      </c>
      <c r="AR5" s="68">
        <v>26.429205399999997</v>
      </c>
      <c r="AS5" s="66">
        <v>64.384781275349695</v>
      </c>
      <c r="AT5" s="66">
        <v>0.8</v>
      </c>
      <c r="AU5" s="68">
        <v>246711</v>
      </c>
      <c r="AV5" s="68" t="s">
        <v>20</v>
      </c>
      <c r="AW5" s="68">
        <v>123103</v>
      </c>
      <c r="AX5" s="68">
        <v>137</v>
      </c>
      <c r="AY5" s="68">
        <v>123608</v>
      </c>
      <c r="AZ5" s="69">
        <v>137</v>
      </c>
    </row>
    <row r="6" spans="1:52">
      <c r="A6" s="8">
        <v>1</v>
      </c>
      <c r="B6" s="22" t="s">
        <v>22</v>
      </c>
      <c r="C6" s="24">
        <v>9.6968175425279455</v>
      </c>
      <c r="D6" s="14">
        <v>87.978702467817371</v>
      </c>
      <c r="E6" s="24">
        <v>1.4986416426863698</v>
      </c>
      <c r="F6" s="14">
        <v>1.8348623853210881</v>
      </c>
      <c r="G6" s="14">
        <v>98.165137614678912</v>
      </c>
      <c r="H6" s="14">
        <v>1.4</v>
      </c>
      <c r="I6" s="14">
        <v>80.198776758409778</v>
      </c>
      <c r="J6" s="14">
        <v>5.2</v>
      </c>
      <c r="K6" s="15">
        <v>36.697247706422019</v>
      </c>
      <c r="L6" s="15">
        <v>6</v>
      </c>
      <c r="M6" s="15">
        <v>99.393939393939391</v>
      </c>
      <c r="N6" s="16">
        <v>64378.494830699994</v>
      </c>
      <c r="O6" s="16">
        <v>13661.866176</v>
      </c>
      <c r="P6" s="14">
        <v>1.089108910891089</v>
      </c>
      <c r="Q6" s="14">
        <v>1.5</v>
      </c>
      <c r="R6" s="15">
        <v>1.3861386138613863</v>
      </c>
      <c r="S6" s="15">
        <v>1.1000000000000001</v>
      </c>
      <c r="T6" s="20">
        <v>4.5049504950495045</v>
      </c>
      <c r="U6" s="20">
        <v>2.7</v>
      </c>
      <c r="V6" s="14">
        <v>2.8712871287128716</v>
      </c>
      <c r="W6" s="14">
        <v>90.148514851485146</v>
      </c>
      <c r="X6" s="14">
        <v>4.7</v>
      </c>
      <c r="Y6" s="20">
        <v>5.7425742574257432</v>
      </c>
      <c r="Z6" s="14">
        <v>64.797913950456319</v>
      </c>
      <c r="AA6" s="14">
        <v>7.4</v>
      </c>
      <c r="AB6" s="15">
        <v>12.646675358539767</v>
      </c>
      <c r="AC6" s="15">
        <v>4.7</v>
      </c>
      <c r="AD6" s="20">
        <v>19.81747066492829</v>
      </c>
      <c r="AE6" s="20">
        <v>5.8</v>
      </c>
      <c r="AF6" s="20">
        <v>0</v>
      </c>
      <c r="AG6" s="20">
        <v>5.0999999999999996</v>
      </c>
      <c r="AH6" s="14">
        <v>2.4771838331160363</v>
      </c>
      <c r="AI6" s="14">
        <v>1.9</v>
      </c>
      <c r="AJ6" s="14">
        <v>0.2607561929595828</v>
      </c>
      <c r="AK6" s="14">
        <v>0.7</v>
      </c>
      <c r="AL6" s="26">
        <v>7.9699248120300759</v>
      </c>
      <c r="AM6" s="14">
        <v>3.8251366120218582</v>
      </c>
      <c r="AN6" s="14">
        <v>2.5</v>
      </c>
      <c r="AO6" s="14">
        <v>2.9</v>
      </c>
      <c r="AP6" s="14">
        <v>0.22</v>
      </c>
      <c r="AQ6" s="27">
        <v>2034.0323078999998</v>
      </c>
      <c r="AR6" s="25" t="s">
        <v>20</v>
      </c>
      <c r="AS6" s="26">
        <v>87.230989956958396</v>
      </c>
      <c r="AT6" s="26">
        <v>4.9000000000000004</v>
      </c>
      <c r="AU6" s="25">
        <v>2020</v>
      </c>
      <c r="AV6" s="25">
        <v>171</v>
      </c>
      <c r="AW6" s="25">
        <v>953</v>
      </c>
      <c r="AX6" s="25">
        <v>94</v>
      </c>
      <c r="AY6" s="25">
        <v>1067</v>
      </c>
      <c r="AZ6" s="25">
        <v>110</v>
      </c>
    </row>
    <row r="7" spans="1:52">
      <c r="A7" s="8">
        <v>2</v>
      </c>
      <c r="B7" s="22" t="s">
        <v>75</v>
      </c>
      <c r="C7" s="24">
        <v>9.209274024314519</v>
      </c>
      <c r="D7" s="14">
        <v>84.306772975064547</v>
      </c>
      <c r="E7" s="24">
        <v>1.1094439834966405</v>
      </c>
      <c r="F7" s="14">
        <v>3.2992930086410013</v>
      </c>
      <c r="G7" s="14">
        <v>96.700706991358999</v>
      </c>
      <c r="H7" s="14">
        <v>3</v>
      </c>
      <c r="I7" s="14">
        <v>75.700445142707522</v>
      </c>
      <c r="J7" s="14">
        <v>5.2</v>
      </c>
      <c r="K7" s="15">
        <v>39.931919350615345</v>
      </c>
      <c r="L7" s="15">
        <v>6.2</v>
      </c>
      <c r="M7" s="15">
        <v>100</v>
      </c>
      <c r="N7" s="16">
        <v>68660.026105500001</v>
      </c>
      <c r="O7" s="16">
        <v>7033.2181600999993</v>
      </c>
      <c r="P7" s="14">
        <v>0</v>
      </c>
      <c r="Q7" s="14">
        <v>0.7</v>
      </c>
      <c r="R7" s="15">
        <v>5.6812013750678485</v>
      </c>
      <c r="S7" s="15">
        <v>2.6</v>
      </c>
      <c r="T7" s="20">
        <v>4.4689705084132436</v>
      </c>
      <c r="U7" s="20">
        <v>2.2999999999999998</v>
      </c>
      <c r="V7" s="14">
        <v>3.4557626198661118</v>
      </c>
      <c r="W7" s="14">
        <v>86.3940654966528</v>
      </c>
      <c r="X7" s="14">
        <v>4</v>
      </c>
      <c r="Y7" s="20">
        <v>16.102768228695492</v>
      </c>
      <c r="Z7" s="14">
        <v>68.369431957498989</v>
      </c>
      <c r="AA7" s="14">
        <v>5.8</v>
      </c>
      <c r="AB7" s="15">
        <v>10.911319983653453</v>
      </c>
      <c r="AC7" s="15">
        <v>4.4000000000000004</v>
      </c>
      <c r="AD7" s="20">
        <v>15.324887617490804</v>
      </c>
      <c r="AE7" s="20">
        <v>5.7</v>
      </c>
      <c r="AF7" s="20">
        <v>0</v>
      </c>
      <c r="AG7" s="20">
        <v>1.6</v>
      </c>
      <c r="AH7" s="14">
        <v>3.3101757253780137</v>
      </c>
      <c r="AI7" s="14">
        <v>2.1</v>
      </c>
      <c r="AJ7" s="14">
        <v>2.0841847159787497</v>
      </c>
      <c r="AK7" s="14">
        <v>3.4</v>
      </c>
      <c r="AL7" s="26">
        <v>5.8881256133464186</v>
      </c>
      <c r="AM7" s="14">
        <v>3.4014836258368013</v>
      </c>
      <c r="AN7" s="14">
        <v>2.8</v>
      </c>
      <c r="AO7" s="14">
        <v>2.4700000000000002</v>
      </c>
      <c r="AP7" s="14">
        <v>0.19</v>
      </c>
      <c r="AQ7" s="27">
        <v>1797.1859671999998</v>
      </c>
      <c r="AR7" s="25">
        <v>215.49967479999998</v>
      </c>
      <c r="AS7" s="26">
        <v>66.815542652970066</v>
      </c>
      <c r="AT7" s="26">
        <v>6.7</v>
      </c>
      <c r="AU7" s="25">
        <v>5527</v>
      </c>
      <c r="AV7" s="25">
        <v>424</v>
      </c>
      <c r="AW7" s="25">
        <v>2564</v>
      </c>
      <c r="AX7" s="25">
        <v>259</v>
      </c>
      <c r="AY7" s="25">
        <v>2963</v>
      </c>
      <c r="AZ7" s="25">
        <v>297</v>
      </c>
    </row>
    <row r="8" spans="1:52">
      <c r="A8" s="8">
        <v>3</v>
      </c>
      <c r="B8" s="22" t="s">
        <v>76</v>
      </c>
      <c r="C8" s="24">
        <v>9.0793692756600493</v>
      </c>
      <c r="D8" s="14">
        <v>83.371458784752349</v>
      </c>
      <c r="E8" s="24">
        <v>0.88906121268772254</v>
      </c>
      <c r="F8" s="14">
        <v>1.0134279199391898</v>
      </c>
      <c r="G8" s="14">
        <v>98.98657208006081</v>
      </c>
      <c r="H8" s="14">
        <v>1</v>
      </c>
      <c r="I8" s="14">
        <v>76.539143653407663</v>
      </c>
      <c r="J8" s="14">
        <v>5.0999999999999996</v>
      </c>
      <c r="K8" s="15">
        <v>36.255383835824681</v>
      </c>
      <c r="L8" s="15">
        <v>5.7</v>
      </c>
      <c r="M8" s="15">
        <v>100</v>
      </c>
      <c r="N8" s="16">
        <v>80594.845359399988</v>
      </c>
      <c r="O8" s="16">
        <v>10306.373598099999</v>
      </c>
      <c r="P8" s="14">
        <v>0</v>
      </c>
      <c r="Q8" s="14">
        <v>0.7</v>
      </c>
      <c r="R8" s="15">
        <v>6.2219730941704032</v>
      </c>
      <c r="S8" s="15">
        <v>2.9</v>
      </c>
      <c r="T8" s="20">
        <v>4.7085201793721971</v>
      </c>
      <c r="U8" s="20">
        <v>2.9</v>
      </c>
      <c r="V8" s="14">
        <v>1.8684603886397608</v>
      </c>
      <c r="W8" s="14">
        <v>87.20104633781763</v>
      </c>
      <c r="X8" s="14">
        <v>3.8</v>
      </c>
      <c r="Y8" s="20">
        <v>15.564275037369207</v>
      </c>
      <c r="Z8" s="14">
        <v>56.69186305024455</v>
      </c>
      <c r="AA8" s="14">
        <v>7.3</v>
      </c>
      <c r="AB8" s="15">
        <v>6.9364161849710975</v>
      </c>
      <c r="AC8" s="15">
        <v>3.3</v>
      </c>
      <c r="AD8" s="20">
        <v>33.214762116496225</v>
      </c>
      <c r="AE8" s="20">
        <v>6.7</v>
      </c>
      <c r="AF8" s="20">
        <v>0</v>
      </c>
      <c r="AG8" s="20">
        <v>1.8</v>
      </c>
      <c r="AH8" s="14">
        <v>0.84481991996442873</v>
      </c>
      <c r="AI8" s="14">
        <v>1.4</v>
      </c>
      <c r="AJ8" s="14">
        <v>2.3121387283236992</v>
      </c>
      <c r="AK8" s="14">
        <v>1.9</v>
      </c>
      <c r="AL8" s="26">
        <v>5.2631578947368416</v>
      </c>
      <c r="AM8" s="14">
        <v>4.9327354260089686</v>
      </c>
      <c r="AN8" s="14">
        <v>2.5</v>
      </c>
      <c r="AO8" s="14">
        <v>2.25</v>
      </c>
      <c r="AP8" s="14">
        <v>0.13</v>
      </c>
      <c r="AQ8" s="27">
        <v>2034.0323078999998</v>
      </c>
      <c r="AR8" s="25" t="s">
        <v>20</v>
      </c>
      <c r="AS8" s="26">
        <v>62.016806722689076</v>
      </c>
      <c r="AT8" s="26">
        <v>5.5</v>
      </c>
      <c r="AU8" s="25">
        <v>5352</v>
      </c>
      <c r="AV8" s="25">
        <v>280</v>
      </c>
      <c r="AW8" s="25">
        <v>2650</v>
      </c>
      <c r="AX8" s="25">
        <v>219</v>
      </c>
      <c r="AY8" s="25">
        <v>2702</v>
      </c>
      <c r="AZ8" s="25">
        <v>239</v>
      </c>
    </row>
    <row r="9" spans="1:52">
      <c r="A9" s="8">
        <v>4</v>
      </c>
      <c r="B9" s="22" t="s">
        <v>80</v>
      </c>
      <c r="C9" s="24">
        <v>8.9981571654406949</v>
      </c>
      <c r="D9" s="14">
        <v>82.786731591173009</v>
      </c>
      <c r="E9" s="24">
        <v>1.61633403004723</v>
      </c>
      <c r="F9" s="14">
        <v>1.1228070175438631</v>
      </c>
      <c r="G9" s="14">
        <v>98.877192982456137</v>
      </c>
      <c r="H9" s="14">
        <v>1</v>
      </c>
      <c r="I9" s="14">
        <v>72.631578947368425</v>
      </c>
      <c r="J9" s="14">
        <v>5.3</v>
      </c>
      <c r="K9" s="15">
        <v>38.701754385964918</v>
      </c>
      <c r="L9" s="15">
        <v>5.6</v>
      </c>
      <c r="M9" s="15">
        <v>100</v>
      </c>
      <c r="N9" s="16">
        <v>75808.109658299989</v>
      </c>
      <c r="O9" s="16">
        <v>13165.810320799999</v>
      </c>
      <c r="P9" s="14">
        <v>1.0545267489711936</v>
      </c>
      <c r="Q9" s="14">
        <v>1.2</v>
      </c>
      <c r="R9" s="15">
        <v>0.77160493827160492</v>
      </c>
      <c r="S9" s="15">
        <v>0.7</v>
      </c>
      <c r="T9" s="20">
        <v>2.6234567901234565</v>
      </c>
      <c r="U9" s="20">
        <v>2.1</v>
      </c>
      <c r="V9" s="14">
        <v>0.12860082304526749</v>
      </c>
      <c r="W9" s="14">
        <v>95.421810699588477</v>
      </c>
      <c r="X9" s="14">
        <v>2.6</v>
      </c>
      <c r="Y9" s="20">
        <v>9.9022633744855959</v>
      </c>
      <c r="Z9" s="14">
        <v>70.605759682224431</v>
      </c>
      <c r="AA9" s="14">
        <v>7.2</v>
      </c>
      <c r="AB9" s="15">
        <v>5.06454816285998</v>
      </c>
      <c r="AC9" s="15">
        <v>3.3</v>
      </c>
      <c r="AD9" s="20">
        <v>16.285998013902681</v>
      </c>
      <c r="AE9" s="20">
        <v>4.9000000000000004</v>
      </c>
      <c r="AF9" s="20">
        <v>0</v>
      </c>
      <c r="AG9" s="20">
        <v>2</v>
      </c>
      <c r="AH9" s="14">
        <v>4.7666335650446872</v>
      </c>
      <c r="AI9" s="14">
        <v>3.6</v>
      </c>
      <c r="AJ9" s="14">
        <v>3.2770605759682221</v>
      </c>
      <c r="AK9" s="14">
        <v>2.6</v>
      </c>
      <c r="AL9" s="26">
        <v>3.7928958458759787</v>
      </c>
      <c r="AM9" s="14">
        <v>2.7376033057851239</v>
      </c>
      <c r="AN9" s="14">
        <v>2.2000000000000002</v>
      </c>
      <c r="AO9" s="14">
        <v>2.2400000000000002</v>
      </c>
      <c r="AP9" s="14">
        <v>0.15</v>
      </c>
      <c r="AQ9" s="27">
        <v>1587.7853397999997</v>
      </c>
      <c r="AR9" s="25">
        <v>303.93586209999995</v>
      </c>
      <c r="AS9" s="26">
        <v>68.915801614763552</v>
      </c>
      <c r="AT9" s="26">
        <v>7</v>
      </c>
      <c r="AU9" s="25">
        <v>3888</v>
      </c>
      <c r="AV9" s="25">
        <v>335</v>
      </c>
      <c r="AW9" s="25">
        <v>1818</v>
      </c>
      <c r="AX9" s="25">
        <v>196</v>
      </c>
      <c r="AY9" s="25">
        <v>2070</v>
      </c>
      <c r="AZ9" s="25">
        <v>229</v>
      </c>
    </row>
    <row r="10" spans="1:52">
      <c r="A10" s="8">
        <v>5</v>
      </c>
      <c r="B10" s="22" t="s">
        <v>70</v>
      </c>
      <c r="C10" s="24">
        <v>8.8950455373290325</v>
      </c>
      <c r="D10" s="14">
        <v>84.798996203867759</v>
      </c>
      <c r="E10" s="24">
        <v>1.215343000475714</v>
      </c>
      <c r="F10" s="14">
        <v>1.4753435731608704</v>
      </c>
      <c r="G10" s="14">
        <v>98.52465642683913</v>
      </c>
      <c r="H10" s="14">
        <v>1.2</v>
      </c>
      <c r="I10" s="14">
        <v>65.440582053354888</v>
      </c>
      <c r="J10" s="14">
        <v>4.5999999999999996</v>
      </c>
      <c r="K10" s="15">
        <v>26.515763945028294</v>
      </c>
      <c r="L10" s="15">
        <v>4.0999999999999996</v>
      </c>
      <c r="M10" s="15">
        <v>96.078431372549019</v>
      </c>
      <c r="N10" s="16">
        <v>58918.830899799992</v>
      </c>
      <c r="O10" s="16">
        <v>11523.133554399999</v>
      </c>
      <c r="P10" s="14">
        <v>0.81517711575515051</v>
      </c>
      <c r="Q10" s="14">
        <v>0.8</v>
      </c>
      <c r="R10" s="15">
        <v>5.9582036460649173</v>
      </c>
      <c r="S10" s="15">
        <v>2.5</v>
      </c>
      <c r="T10" s="20">
        <v>3.0828516377649327</v>
      </c>
      <c r="U10" s="20">
        <v>1.8</v>
      </c>
      <c r="V10" s="14">
        <v>2.8457092040907073</v>
      </c>
      <c r="W10" s="14">
        <v>87.298058396324294</v>
      </c>
      <c r="X10" s="14">
        <v>3.8</v>
      </c>
      <c r="Y10" s="20">
        <v>18.393360011857123</v>
      </c>
      <c r="Z10" s="14">
        <v>56.505700871898057</v>
      </c>
      <c r="AA10" s="14">
        <v>6.9</v>
      </c>
      <c r="AB10" s="15">
        <v>8.5848423876592896</v>
      </c>
      <c r="AC10" s="15">
        <v>3.9</v>
      </c>
      <c r="AD10" s="20">
        <v>28.336686787391013</v>
      </c>
      <c r="AE10" s="20">
        <v>6.4</v>
      </c>
      <c r="AF10" s="20">
        <v>0</v>
      </c>
      <c r="AG10" s="20">
        <v>1.3</v>
      </c>
      <c r="AH10" s="14">
        <v>2.1462105969148224</v>
      </c>
      <c r="AI10" s="14">
        <v>1.6</v>
      </c>
      <c r="AJ10" s="14">
        <v>4.4265593561368206</v>
      </c>
      <c r="AK10" s="14">
        <v>2.6</v>
      </c>
      <c r="AL10" s="26">
        <v>3.639120545868082</v>
      </c>
      <c r="AM10" s="14">
        <v>4.9554313340383747</v>
      </c>
      <c r="AN10" s="14">
        <v>2.6</v>
      </c>
      <c r="AO10" s="14">
        <v>2.16</v>
      </c>
      <c r="AP10" s="14">
        <v>0.13</v>
      </c>
      <c r="AQ10" s="27">
        <v>1656.9078769999999</v>
      </c>
      <c r="AR10" s="25">
        <v>157.55872449999998</v>
      </c>
      <c r="AS10" s="26">
        <v>56.840713813615331</v>
      </c>
      <c r="AT10" s="26">
        <v>5.8</v>
      </c>
      <c r="AU10" s="25">
        <v>6747</v>
      </c>
      <c r="AV10" s="25">
        <v>395</v>
      </c>
      <c r="AW10" s="25">
        <v>2912</v>
      </c>
      <c r="AX10" s="25">
        <v>287</v>
      </c>
      <c r="AY10" s="25">
        <v>3835</v>
      </c>
      <c r="AZ10" s="25">
        <v>300</v>
      </c>
    </row>
    <row r="11" spans="1:52">
      <c r="A11" s="8">
        <v>6</v>
      </c>
      <c r="B11" s="22" t="s">
        <v>61</v>
      </c>
      <c r="C11" s="24">
        <v>8.7558042860849099</v>
      </c>
      <c r="D11" s="14">
        <v>81.663950616194583</v>
      </c>
      <c r="E11" s="24">
        <v>1.173008360285438</v>
      </c>
      <c r="F11" s="14">
        <v>1.3820566877488858</v>
      </c>
      <c r="G11" s="14">
        <v>98.617943312251114</v>
      </c>
      <c r="H11" s="14">
        <v>1.1000000000000001</v>
      </c>
      <c r="I11" s="14">
        <v>66.432419770438031</v>
      </c>
      <c r="J11" s="14">
        <v>5.0999999999999996</v>
      </c>
      <c r="K11" s="15">
        <v>29.116889201218083</v>
      </c>
      <c r="L11" s="15">
        <v>5.3</v>
      </c>
      <c r="M11" s="15">
        <v>100</v>
      </c>
      <c r="N11" s="16">
        <v>73922.487503799988</v>
      </c>
      <c r="O11" s="16">
        <v>10992.516430599999</v>
      </c>
      <c r="P11" s="14">
        <v>0</v>
      </c>
      <c r="Q11" s="14">
        <v>0.7</v>
      </c>
      <c r="R11" s="15">
        <v>5.5847338935574236</v>
      </c>
      <c r="S11" s="15">
        <v>2.5</v>
      </c>
      <c r="T11" s="20">
        <v>6.2675070028011204</v>
      </c>
      <c r="U11" s="20">
        <v>3.7</v>
      </c>
      <c r="V11" s="14">
        <v>3.8340336134453779</v>
      </c>
      <c r="W11" s="14">
        <v>84.313725490196077</v>
      </c>
      <c r="X11" s="14">
        <v>5</v>
      </c>
      <c r="Y11" s="20">
        <v>12.289915966386554</v>
      </c>
      <c r="Z11" s="14">
        <v>64.534023668639051</v>
      </c>
      <c r="AA11" s="14">
        <v>6.1</v>
      </c>
      <c r="AB11" s="15">
        <v>6.2130177514792901</v>
      </c>
      <c r="AC11" s="15">
        <v>3.1</v>
      </c>
      <c r="AD11" s="20">
        <v>22.448224852071004</v>
      </c>
      <c r="AE11" s="20">
        <v>6.5</v>
      </c>
      <c r="AF11" s="20">
        <v>0</v>
      </c>
      <c r="AG11" s="20">
        <v>1.5</v>
      </c>
      <c r="AH11" s="14">
        <v>4.4378698224852071</v>
      </c>
      <c r="AI11" s="14">
        <v>3.2</v>
      </c>
      <c r="AJ11" s="14">
        <v>2.3668639053254439</v>
      </c>
      <c r="AK11" s="14">
        <v>1.9</v>
      </c>
      <c r="AL11" s="26">
        <v>14.254289485261767</v>
      </c>
      <c r="AM11" s="14">
        <v>2.8536414565826331</v>
      </c>
      <c r="AN11" s="14">
        <v>2.1</v>
      </c>
      <c r="AO11" s="14">
        <v>2.5499999999999998</v>
      </c>
      <c r="AP11" s="14">
        <v>0.17</v>
      </c>
      <c r="AQ11" s="27">
        <v>2034.0323078999998</v>
      </c>
      <c r="AR11" s="25" t="s">
        <v>20</v>
      </c>
      <c r="AS11" s="26">
        <v>94.638069705093827</v>
      </c>
      <c r="AT11" s="26">
        <v>2.9</v>
      </c>
      <c r="AU11" s="25">
        <v>5712</v>
      </c>
      <c r="AV11" s="25">
        <v>434</v>
      </c>
      <c r="AW11" s="25">
        <v>2771</v>
      </c>
      <c r="AX11" s="25">
        <v>296</v>
      </c>
      <c r="AY11" s="25">
        <v>2941</v>
      </c>
      <c r="AZ11" s="25">
        <v>223</v>
      </c>
    </row>
    <row r="12" spans="1:52">
      <c r="A12" s="8">
        <v>7</v>
      </c>
      <c r="B12" s="22" t="s">
        <v>25</v>
      </c>
      <c r="C12" s="24">
        <v>8.7464988265974473</v>
      </c>
      <c r="D12" s="14">
        <v>80.990154747046304</v>
      </c>
      <c r="E12" s="24">
        <v>1.2613309424738204</v>
      </c>
      <c r="F12" s="14">
        <v>1.6275385280138295</v>
      </c>
      <c r="G12" s="14">
        <v>98.372461471986171</v>
      </c>
      <c r="H12" s="14">
        <v>1.4</v>
      </c>
      <c r="I12" s="14">
        <v>71.683710211724033</v>
      </c>
      <c r="J12" s="14">
        <v>4.5999999999999996</v>
      </c>
      <c r="K12" s="15">
        <v>29.799798358058478</v>
      </c>
      <c r="L12" s="15">
        <v>5.0999999999999996</v>
      </c>
      <c r="M12" s="15">
        <v>100</v>
      </c>
      <c r="N12" s="16">
        <v>65518.000186599995</v>
      </c>
      <c r="O12" s="16">
        <v>7624.8257578999992</v>
      </c>
      <c r="P12" s="14">
        <v>0.19651513166513823</v>
      </c>
      <c r="Q12" s="14">
        <v>0.3</v>
      </c>
      <c r="R12" s="15">
        <v>4.9783833355168348</v>
      </c>
      <c r="S12" s="15">
        <v>2.6</v>
      </c>
      <c r="T12" s="20">
        <v>2.7381108345342593</v>
      </c>
      <c r="U12" s="20">
        <v>1.4</v>
      </c>
      <c r="V12" s="14">
        <v>3.380060264640377</v>
      </c>
      <c r="W12" s="14">
        <v>88.706930433643393</v>
      </c>
      <c r="X12" s="14">
        <v>3.4</v>
      </c>
      <c r="Y12" s="20">
        <v>15.17096816454867</v>
      </c>
      <c r="Z12" s="14">
        <v>64.313197383609079</v>
      </c>
      <c r="AA12" s="14">
        <v>5.4</v>
      </c>
      <c r="AB12" s="15">
        <v>6.4447864563293571</v>
      </c>
      <c r="AC12" s="15">
        <v>2.9</v>
      </c>
      <c r="AD12" s="20">
        <v>25.067333589842246</v>
      </c>
      <c r="AE12" s="20">
        <v>5.2</v>
      </c>
      <c r="AF12" s="20">
        <v>0</v>
      </c>
      <c r="AG12" s="20">
        <v>0.8</v>
      </c>
      <c r="AH12" s="14">
        <v>1.7699115044247788</v>
      </c>
      <c r="AI12" s="14">
        <v>1.3</v>
      </c>
      <c r="AJ12" s="14">
        <v>2.4047710657945363</v>
      </c>
      <c r="AK12" s="14">
        <v>2</v>
      </c>
      <c r="AL12" s="26">
        <v>8.2061490820614917</v>
      </c>
      <c r="AM12" s="14">
        <v>5.5941307480676015</v>
      </c>
      <c r="AN12" s="14">
        <v>2.4</v>
      </c>
      <c r="AO12" s="14">
        <v>1.63</v>
      </c>
      <c r="AP12" s="14">
        <v>0.08</v>
      </c>
      <c r="AQ12" s="27">
        <v>1940.5135810999998</v>
      </c>
      <c r="AR12" s="25">
        <v>155.5257087</v>
      </c>
      <c r="AS12" s="26">
        <v>53.242320819112635</v>
      </c>
      <c r="AT12" s="26">
        <v>5.5</v>
      </c>
      <c r="AU12" s="25">
        <v>7633</v>
      </c>
      <c r="AV12" s="25">
        <v>197</v>
      </c>
      <c r="AW12" s="25">
        <v>3509</v>
      </c>
      <c r="AX12" s="25">
        <v>232</v>
      </c>
      <c r="AY12" s="25">
        <v>4124</v>
      </c>
      <c r="AZ12" s="25">
        <v>288</v>
      </c>
    </row>
    <row r="13" spans="1:52">
      <c r="A13" s="8">
        <v>8</v>
      </c>
      <c r="B13" s="22" t="s">
        <v>81</v>
      </c>
      <c r="C13" s="24">
        <v>8.7311432058759486</v>
      </c>
      <c r="D13" s="14">
        <v>80.86423108230683</v>
      </c>
      <c r="E13" s="24">
        <v>1.2151860877459566</v>
      </c>
      <c r="F13" s="14">
        <v>1.615472127417533</v>
      </c>
      <c r="G13" s="14">
        <v>98.384527872582467</v>
      </c>
      <c r="H13" s="14">
        <v>1.8</v>
      </c>
      <c r="I13" s="14">
        <v>68.464163822525606</v>
      </c>
      <c r="J13" s="14">
        <v>6.3</v>
      </c>
      <c r="K13" s="15">
        <v>34.926052332195681</v>
      </c>
      <c r="L13" s="15">
        <v>6.3</v>
      </c>
      <c r="M13" s="15">
        <v>100</v>
      </c>
      <c r="N13" s="16">
        <v>67096.636955299997</v>
      </c>
      <c r="O13" s="16">
        <v>7632.9578210999989</v>
      </c>
      <c r="P13" s="14">
        <v>1.301413881748072</v>
      </c>
      <c r="Q13" s="14">
        <v>1.3</v>
      </c>
      <c r="R13" s="15">
        <v>3.6471722365038559</v>
      </c>
      <c r="S13" s="15">
        <v>1.5</v>
      </c>
      <c r="T13" s="20">
        <v>5.3502570694087401</v>
      </c>
      <c r="U13" s="20">
        <v>3</v>
      </c>
      <c r="V13" s="14">
        <v>4.530848329048843</v>
      </c>
      <c r="W13" s="14">
        <v>85.170308483290498</v>
      </c>
      <c r="X13" s="14">
        <v>4.4000000000000004</v>
      </c>
      <c r="Y13" s="20">
        <v>12.24293059125964</v>
      </c>
      <c r="Z13" s="14">
        <v>61.006097560975611</v>
      </c>
      <c r="AA13" s="14">
        <v>6.9</v>
      </c>
      <c r="AB13" s="15">
        <v>10.030487804878049</v>
      </c>
      <c r="AC13" s="15">
        <v>3.6</v>
      </c>
      <c r="AD13" s="20">
        <v>22.012195121951219</v>
      </c>
      <c r="AE13" s="20">
        <v>5.3</v>
      </c>
      <c r="AF13" s="20">
        <v>0</v>
      </c>
      <c r="AG13" s="20">
        <v>1.2</v>
      </c>
      <c r="AH13" s="14">
        <v>2.225609756097561</v>
      </c>
      <c r="AI13" s="14">
        <v>1.8</v>
      </c>
      <c r="AJ13" s="14">
        <v>4.725609756097561</v>
      </c>
      <c r="AK13" s="14">
        <v>5.5</v>
      </c>
      <c r="AL13" s="26">
        <v>8.5647242862729769</v>
      </c>
      <c r="AM13" s="14">
        <v>3.3901028277634961</v>
      </c>
      <c r="AN13" s="14">
        <v>1.9</v>
      </c>
      <c r="AO13" s="14">
        <v>2.44</v>
      </c>
      <c r="AP13" s="14">
        <v>0.16</v>
      </c>
      <c r="AQ13" s="27">
        <v>2017.7681814999999</v>
      </c>
      <c r="AR13" s="25">
        <v>525.53458430000001</v>
      </c>
      <c r="AS13" s="26">
        <v>78.610675039246473</v>
      </c>
      <c r="AT13" s="26">
        <v>7.2</v>
      </c>
      <c r="AU13" s="25">
        <v>6224</v>
      </c>
      <c r="AV13" s="25">
        <v>527</v>
      </c>
      <c r="AW13" s="25">
        <v>3126</v>
      </c>
      <c r="AX13" s="25">
        <v>319</v>
      </c>
      <c r="AY13" s="25">
        <v>3098</v>
      </c>
      <c r="AZ13" s="25">
        <v>361</v>
      </c>
    </row>
    <row r="14" spans="1:52">
      <c r="A14" s="8">
        <v>9</v>
      </c>
      <c r="B14" s="22" t="s">
        <v>71</v>
      </c>
      <c r="C14" s="24">
        <v>8.7124541579824353</v>
      </c>
      <c r="D14" s="14">
        <v>83.977938908460203</v>
      </c>
      <c r="E14" s="24">
        <v>1.3226860827273068</v>
      </c>
      <c r="F14" s="14">
        <v>1.538461538461533</v>
      </c>
      <c r="G14" s="14">
        <v>98.461538461538467</v>
      </c>
      <c r="H14" s="14">
        <v>1.4</v>
      </c>
      <c r="I14" s="14">
        <v>60.734787600459249</v>
      </c>
      <c r="J14" s="14">
        <v>5.0999999999999996</v>
      </c>
      <c r="K14" s="15">
        <v>28.036739380022961</v>
      </c>
      <c r="L14" s="15">
        <v>5.8</v>
      </c>
      <c r="M14" s="15">
        <v>100</v>
      </c>
      <c r="N14" s="16">
        <v>54842.634220799991</v>
      </c>
      <c r="O14" s="16">
        <v>11196.8345185</v>
      </c>
      <c r="P14" s="14">
        <v>1.4482515012363122</v>
      </c>
      <c r="Q14" s="14">
        <v>1.2</v>
      </c>
      <c r="R14" s="15">
        <v>3.850229600847757</v>
      </c>
      <c r="S14" s="15">
        <v>2.2999999999999998</v>
      </c>
      <c r="T14" s="20">
        <v>4.2741080890144829</v>
      </c>
      <c r="U14" s="20">
        <v>2.1</v>
      </c>
      <c r="V14" s="14">
        <v>3.2320734722712823</v>
      </c>
      <c r="W14" s="14">
        <v>87.195337336630161</v>
      </c>
      <c r="X14" s="14">
        <v>3.3</v>
      </c>
      <c r="Y14" s="20">
        <v>12.998940303779582</v>
      </c>
      <c r="Z14" s="14">
        <v>62.640736949846463</v>
      </c>
      <c r="AA14" s="14">
        <v>6.6</v>
      </c>
      <c r="AB14" s="15">
        <v>6.8577277379733879</v>
      </c>
      <c r="AC14" s="15">
        <v>3.1</v>
      </c>
      <c r="AD14" s="20">
        <v>26.168543159331286</v>
      </c>
      <c r="AE14" s="20">
        <v>5.6</v>
      </c>
      <c r="AF14" s="20">
        <v>0</v>
      </c>
      <c r="AG14" s="20">
        <v>1.4</v>
      </c>
      <c r="AH14" s="14">
        <v>1.842374616171955</v>
      </c>
      <c r="AI14" s="14">
        <v>2.2000000000000002</v>
      </c>
      <c r="AJ14" s="14">
        <v>2.4906175366769019</v>
      </c>
      <c r="AK14" s="14">
        <v>1.9</v>
      </c>
      <c r="AL14" s="26">
        <v>6.4590542099192616</v>
      </c>
      <c r="AM14" s="14">
        <v>3.07311903920876</v>
      </c>
      <c r="AN14" s="14">
        <v>1.7</v>
      </c>
      <c r="AO14" s="14">
        <v>2.0699999999999998</v>
      </c>
      <c r="AP14" s="14">
        <v>0.09</v>
      </c>
      <c r="AQ14" s="27">
        <v>1459.7053443999998</v>
      </c>
      <c r="AR14" s="25">
        <v>60.990473999999992</v>
      </c>
      <c r="AS14" s="26">
        <v>66.776556776556774</v>
      </c>
      <c r="AT14" s="26">
        <v>4.7</v>
      </c>
      <c r="AU14" s="25">
        <v>5662</v>
      </c>
      <c r="AV14" s="25">
        <v>327</v>
      </c>
      <c r="AW14" s="25">
        <v>2535</v>
      </c>
      <c r="AX14" s="25">
        <v>236</v>
      </c>
      <c r="AY14" s="25">
        <v>3127</v>
      </c>
      <c r="AZ14" s="25">
        <v>224</v>
      </c>
    </row>
    <row r="15" spans="1:52">
      <c r="A15" s="8">
        <v>10</v>
      </c>
      <c r="B15" s="22" t="s">
        <v>82</v>
      </c>
      <c r="C15" s="24">
        <v>8.6973618828697017</v>
      </c>
      <c r="D15" s="14">
        <v>80.621005556661856</v>
      </c>
      <c r="E15" s="24">
        <v>1.5579029543114247</v>
      </c>
      <c r="F15" s="14">
        <v>1.265094882116145</v>
      </c>
      <c r="G15" s="14">
        <v>98.734905117883855</v>
      </c>
      <c r="H15" s="14">
        <v>1.2</v>
      </c>
      <c r="I15" s="14">
        <v>76.825761932144914</v>
      </c>
      <c r="J15" s="14">
        <v>4</v>
      </c>
      <c r="K15" s="15">
        <v>33.208740655549171</v>
      </c>
      <c r="L15" s="15">
        <v>4.5</v>
      </c>
      <c r="M15" s="15">
        <v>100</v>
      </c>
      <c r="N15" s="16">
        <v>68171.0858056</v>
      </c>
      <c r="O15" s="16">
        <v>13249.163968599998</v>
      </c>
      <c r="P15" s="14">
        <v>1.0162162162162163</v>
      </c>
      <c r="Q15" s="14">
        <v>0.9</v>
      </c>
      <c r="R15" s="15">
        <v>4.1513513513513516</v>
      </c>
      <c r="S15" s="15">
        <v>2</v>
      </c>
      <c r="T15" s="20">
        <v>2.7675675675675677</v>
      </c>
      <c r="U15" s="20">
        <v>1.7</v>
      </c>
      <c r="V15" s="14">
        <v>1.8378378378378377</v>
      </c>
      <c r="W15" s="14">
        <v>90.227027027027034</v>
      </c>
      <c r="X15" s="14">
        <v>3.3</v>
      </c>
      <c r="Y15" s="20">
        <v>12.497297297297298</v>
      </c>
      <c r="Z15" s="14">
        <v>66.717909300538054</v>
      </c>
      <c r="AA15" s="14">
        <v>5</v>
      </c>
      <c r="AB15" s="15">
        <v>7.0330514988470414</v>
      </c>
      <c r="AC15" s="15">
        <v>2.6</v>
      </c>
      <c r="AD15" s="20">
        <v>24.058416602613374</v>
      </c>
      <c r="AE15" s="20">
        <v>4.8</v>
      </c>
      <c r="AF15" s="20">
        <v>0</v>
      </c>
      <c r="AG15" s="20">
        <v>1.5</v>
      </c>
      <c r="AH15" s="14">
        <v>0.34588777863182169</v>
      </c>
      <c r="AI15" s="14">
        <v>0.6</v>
      </c>
      <c r="AJ15" s="14">
        <v>1.8447348193697155</v>
      </c>
      <c r="AK15" s="14">
        <v>1.9</v>
      </c>
      <c r="AL15" s="26">
        <v>9.3370681605975729</v>
      </c>
      <c r="AM15" s="14">
        <v>2.5297297297297296</v>
      </c>
      <c r="AN15" s="14">
        <v>1.5</v>
      </c>
      <c r="AO15" s="14">
        <v>2.33</v>
      </c>
      <c r="AP15" s="14">
        <v>0.1</v>
      </c>
      <c r="AQ15" s="27">
        <v>1810.4005698999999</v>
      </c>
      <c r="AR15" s="25">
        <v>310.03490949999997</v>
      </c>
      <c r="AS15" s="26">
        <v>86.320040383644624</v>
      </c>
      <c r="AT15" s="26">
        <v>4.8</v>
      </c>
      <c r="AU15" s="25">
        <v>4625</v>
      </c>
      <c r="AV15" s="25">
        <v>251</v>
      </c>
      <c r="AW15" s="25">
        <v>2266</v>
      </c>
      <c r="AX15" s="25">
        <v>204</v>
      </c>
      <c r="AY15" s="25">
        <v>2359</v>
      </c>
      <c r="AZ15" s="25">
        <v>180</v>
      </c>
    </row>
    <row r="16" spans="1:52">
      <c r="A16" s="8">
        <v>11</v>
      </c>
      <c r="B16" s="22" t="s">
        <v>74</v>
      </c>
      <c r="C16" s="24">
        <v>8.6280430920109907</v>
      </c>
      <c r="D16" s="14">
        <v>82.874978790337451</v>
      </c>
      <c r="E16" s="24">
        <v>2.77145196630038</v>
      </c>
      <c r="F16" s="14">
        <v>0.59916117435589911</v>
      </c>
      <c r="G16" s="14">
        <v>99.400838825644101</v>
      </c>
      <c r="H16" s="14">
        <v>0.6</v>
      </c>
      <c r="I16" s="14">
        <v>79.149191132414614</v>
      </c>
      <c r="J16" s="14">
        <v>6.2</v>
      </c>
      <c r="K16" s="15">
        <v>38.466147393648889</v>
      </c>
      <c r="L16" s="15">
        <v>8.6999999999999993</v>
      </c>
      <c r="M16" s="15">
        <v>94.147582697201017</v>
      </c>
      <c r="N16" s="16">
        <v>57178.569374999992</v>
      </c>
      <c r="O16" s="16">
        <v>14613.317570399999</v>
      </c>
      <c r="P16" s="14">
        <v>0</v>
      </c>
      <c r="Q16" s="14">
        <v>1.9</v>
      </c>
      <c r="R16" s="15">
        <v>0.94384143463898063</v>
      </c>
      <c r="S16" s="15">
        <v>1</v>
      </c>
      <c r="T16" s="20">
        <v>1.6517225106182161</v>
      </c>
      <c r="U16" s="20">
        <v>1.4</v>
      </c>
      <c r="V16" s="14">
        <v>0.56630486078338849</v>
      </c>
      <c r="W16" s="14">
        <v>96.838131193959427</v>
      </c>
      <c r="X16" s="14">
        <v>2.2000000000000002</v>
      </c>
      <c r="Y16" s="20">
        <v>12.647475224162342</v>
      </c>
      <c r="Z16" s="14">
        <v>76.604278074866301</v>
      </c>
      <c r="AA16" s="14">
        <v>8.6999999999999993</v>
      </c>
      <c r="AB16" s="15">
        <v>4.2780748663101598</v>
      </c>
      <c r="AC16" s="15">
        <v>4</v>
      </c>
      <c r="AD16" s="20">
        <v>16.443850267379677</v>
      </c>
      <c r="AE16" s="20">
        <v>6.3</v>
      </c>
      <c r="AF16" s="20">
        <v>0</v>
      </c>
      <c r="AG16" s="20">
        <v>5.2</v>
      </c>
      <c r="AH16" s="14">
        <v>1.7379679144385027</v>
      </c>
      <c r="AI16" s="14">
        <v>2.8</v>
      </c>
      <c r="AJ16" s="14">
        <v>0.93582887700534756</v>
      </c>
      <c r="AK16" s="14">
        <v>1.4</v>
      </c>
      <c r="AL16" s="26">
        <v>6.9337442218798149</v>
      </c>
      <c r="AM16" s="14">
        <v>0.7550731477111845</v>
      </c>
      <c r="AN16" s="14">
        <v>0.7</v>
      </c>
      <c r="AO16" s="14">
        <v>2.2599999999999998</v>
      </c>
      <c r="AP16" s="14">
        <v>0.17</v>
      </c>
      <c r="AQ16" s="27">
        <v>2034.0323078999998</v>
      </c>
      <c r="AR16" s="25" t="s">
        <v>20</v>
      </c>
      <c r="AS16" s="26">
        <v>73.63927427961579</v>
      </c>
      <c r="AT16" s="26">
        <v>6.6</v>
      </c>
      <c r="AU16" s="25">
        <v>2119</v>
      </c>
      <c r="AV16" s="25">
        <v>187</v>
      </c>
      <c r="AW16" s="25">
        <v>1001</v>
      </c>
      <c r="AX16" s="25">
        <v>147</v>
      </c>
      <c r="AY16" s="25">
        <v>1118</v>
      </c>
      <c r="AZ16" s="25">
        <v>105</v>
      </c>
    </row>
    <row r="17" spans="1:52">
      <c r="A17" s="8">
        <v>12</v>
      </c>
      <c r="B17" s="22" t="s">
        <v>67</v>
      </c>
      <c r="C17" s="24">
        <v>8.6211322985666374</v>
      </c>
      <c r="D17" s="14">
        <v>83.726092668241265</v>
      </c>
      <c r="E17" s="24">
        <v>1.0563790363044667</v>
      </c>
      <c r="F17" s="14">
        <v>3.4084344309647605</v>
      </c>
      <c r="G17" s="14">
        <v>96.591565569035239</v>
      </c>
      <c r="H17" s="14">
        <v>2.2999999999999998</v>
      </c>
      <c r="I17" s="14">
        <v>62.699788176391301</v>
      </c>
      <c r="J17" s="14">
        <v>5.8</v>
      </c>
      <c r="K17" s="15">
        <v>26.169844020797228</v>
      </c>
      <c r="L17" s="15">
        <v>4.9000000000000004</v>
      </c>
      <c r="M17" s="15">
        <v>100</v>
      </c>
      <c r="N17" s="16">
        <v>54133.111706599993</v>
      </c>
      <c r="O17" s="16">
        <v>13236.965873799998</v>
      </c>
      <c r="P17" s="14">
        <v>0.8787112235388097</v>
      </c>
      <c r="Q17" s="14">
        <v>0.8</v>
      </c>
      <c r="R17" s="15">
        <v>2.3698575422713355</v>
      </c>
      <c r="S17" s="15">
        <v>1.2</v>
      </c>
      <c r="T17" s="20">
        <v>5.3787777925708964</v>
      </c>
      <c r="U17" s="20">
        <v>3.3</v>
      </c>
      <c r="V17" s="14">
        <v>2.6228198641991747</v>
      </c>
      <c r="W17" s="14">
        <v>88.749833577419778</v>
      </c>
      <c r="X17" s="14">
        <v>3.9</v>
      </c>
      <c r="Y17" s="20">
        <v>8.9868193316469185</v>
      </c>
      <c r="Z17" s="14">
        <v>57.13451998832798</v>
      </c>
      <c r="AA17" s="14">
        <v>6.3</v>
      </c>
      <c r="AB17" s="15">
        <v>8.1412313977239563</v>
      </c>
      <c r="AC17" s="15">
        <v>2.4</v>
      </c>
      <c r="AD17" s="20">
        <v>25.240735337029474</v>
      </c>
      <c r="AE17" s="20">
        <v>4.9000000000000004</v>
      </c>
      <c r="AF17" s="20">
        <v>0</v>
      </c>
      <c r="AG17" s="20">
        <v>1.2</v>
      </c>
      <c r="AH17" s="14">
        <v>5.8068281295593813</v>
      </c>
      <c r="AI17" s="14">
        <v>2.8</v>
      </c>
      <c r="AJ17" s="14">
        <v>3.6766851473592066</v>
      </c>
      <c r="AK17" s="14">
        <v>2.2000000000000002</v>
      </c>
      <c r="AL17" s="26">
        <v>18.098782138024358</v>
      </c>
      <c r="AM17" s="14">
        <v>6.6398390342052318</v>
      </c>
      <c r="AN17" s="14">
        <v>5.0999999999999996</v>
      </c>
      <c r="AO17" s="14">
        <v>2.71</v>
      </c>
      <c r="AP17" s="14">
        <v>0.16</v>
      </c>
      <c r="AQ17" s="27">
        <v>1741.2780326999998</v>
      </c>
      <c r="AR17" s="25">
        <v>251.07745129999998</v>
      </c>
      <c r="AS17" s="26">
        <v>87.436270939548436</v>
      </c>
      <c r="AT17" s="26">
        <v>4.0999999999999996</v>
      </c>
      <c r="AU17" s="25">
        <v>7511</v>
      </c>
      <c r="AV17" s="25">
        <v>487</v>
      </c>
      <c r="AW17" s="25">
        <v>3408</v>
      </c>
      <c r="AX17" s="25">
        <v>353</v>
      </c>
      <c r="AY17" s="25">
        <v>4103</v>
      </c>
      <c r="AZ17" s="25">
        <v>295</v>
      </c>
    </row>
    <row r="18" spans="1:52">
      <c r="A18" s="8">
        <v>13</v>
      </c>
      <c r="B18" s="76" t="s">
        <v>72</v>
      </c>
      <c r="C18" s="24">
        <v>8.5890628825549147</v>
      </c>
      <c r="D18" s="14">
        <v>82.556990128159356</v>
      </c>
      <c r="E18" s="24">
        <v>1.2090660849035364</v>
      </c>
      <c r="F18" s="14">
        <v>6.9113924050632818</v>
      </c>
      <c r="G18" s="14">
        <v>93.088607594936718</v>
      </c>
      <c r="H18" s="14">
        <v>3.3</v>
      </c>
      <c r="I18" s="14">
        <v>64.101265822784811</v>
      </c>
      <c r="J18" s="14">
        <v>5.8</v>
      </c>
      <c r="K18" s="15">
        <v>22.303797468354432</v>
      </c>
      <c r="L18" s="15">
        <v>5.8</v>
      </c>
      <c r="M18" s="15">
        <v>98.76543209876543</v>
      </c>
      <c r="N18" s="16">
        <v>60695.686708999994</v>
      </c>
      <c r="O18" s="16">
        <v>10276.894869</v>
      </c>
      <c r="P18" s="14">
        <v>0.75845974329054844</v>
      </c>
      <c r="Q18" s="14">
        <v>0.8</v>
      </c>
      <c r="R18" s="15">
        <v>8.6153247763516134</v>
      </c>
      <c r="S18" s="15">
        <v>5.3</v>
      </c>
      <c r="T18" s="20">
        <v>5.0175029171528589</v>
      </c>
      <c r="U18" s="20">
        <v>3.7</v>
      </c>
      <c r="V18" s="14">
        <v>2.897705173084403</v>
      </c>
      <c r="W18" s="14">
        <v>82.711007390120571</v>
      </c>
      <c r="X18" s="14">
        <v>5.8</v>
      </c>
      <c r="Y18" s="20">
        <v>15.616491637495139</v>
      </c>
      <c r="Z18" s="14">
        <v>57.503506311360454</v>
      </c>
      <c r="AA18" s="14">
        <v>7.5</v>
      </c>
      <c r="AB18" s="15">
        <v>4.4530154277699863</v>
      </c>
      <c r="AC18" s="15">
        <v>3</v>
      </c>
      <c r="AD18" s="20">
        <v>28.190743338008417</v>
      </c>
      <c r="AE18" s="20">
        <v>6.8</v>
      </c>
      <c r="AF18" s="20">
        <v>0</v>
      </c>
      <c r="AG18" s="20">
        <v>1.4</v>
      </c>
      <c r="AH18" s="14">
        <v>7.1879382889200567</v>
      </c>
      <c r="AI18" s="14">
        <v>3.9</v>
      </c>
      <c r="AJ18" s="14">
        <v>2.6647966339410938</v>
      </c>
      <c r="AK18" s="14">
        <v>2.2000000000000002</v>
      </c>
      <c r="AL18" s="26">
        <v>8.5115303983228507</v>
      </c>
      <c r="AM18" s="14">
        <v>1.1668611435239207</v>
      </c>
      <c r="AN18" s="14">
        <v>1.1000000000000001</v>
      </c>
      <c r="AO18" s="14">
        <v>2.1</v>
      </c>
      <c r="AP18" s="14">
        <v>0.1</v>
      </c>
      <c r="AQ18" s="27">
        <v>1725.0139062999999</v>
      </c>
      <c r="AR18" s="25">
        <v>230.74729329999997</v>
      </c>
      <c r="AS18" s="26">
        <v>62.525541479362488</v>
      </c>
      <c r="AT18" s="26">
        <v>7</v>
      </c>
      <c r="AU18" s="25">
        <v>5142</v>
      </c>
      <c r="AV18" s="25">
        <v>225</v>
      </c>
      <c r="AW18" s="25">
        <v>2351</v>
      </c>
      <c r="AX18" s="25">
        <v>192</v>
      </c>
      <c r="AY18" s="25">
        <v>2791</v>
      </c>
      <c r="AZ18" s="25">
        <v>244</v>
      </c>
    </row>
    <row r="19" spans="1:52">
      <c r="A19" s="8">
        <v>14</v>
      </c>
      <c r="B19" s="22" t="s">
        <v>21</v>
      </c>
      <c r="C19" s="24">
        <v>8.559296413458588</v>
      </c>
      <c r="D19" s="14">
        <v>81.339884542539693</v>
      </c>
      <c r="E19" s="24">
        <v>1.2821739582457994</v>
      </c>
      <c r="F19" s="14">
        <v>1.3898540653231208</v>
      </c>
      <c r="G19" s="14">
        <v>98.610145934676879</v>
      </c>
      <c r="H19" s="14">
        <v>1.2</v>
      </c>
      <c r="I19" s="14">
        <v>60.806115357887421</v>
      </c>
      <c r="J19" s="14">
        <v>5.0999999999999996</v>
      </c>
      <c r="K19" s="15">
        <v>27.35696085244383</v>
      </c>
      <c r="L19" s="15">
        <v>5</v>
      </c>
      <c r="M19" s="15">
        <v>98.867147270854787</v>
      </c>
      <c r="N19" s="16">
        <v>67665.881379300001</v>
      </c>
      <c r="O19" s="16">
        <v>10913.228814399999</v>
      </c>
      <c r="P19" s="14">
        <v>1.7364341085271315</v>
      </c>
      <c r="Q19" s="14">
        <v>1.5</v>
      </c>
      <c r="R19" s="15">
        <v>5.7209302325581399</v>
      </c>
      <c r="S19" s="15">
        <v>2.7</v>
      </c>
      <c r="T19" s="20">
        <v>4.4186046511627906</v>
      </c>
      <c r="U19" s="20">
        <v>3.3</v>
      </c>
      <c r="V19" s="14">
        <v>2</v>
      </c>
      <c r="W19" s="14">
        <v>86.124031007751938</v>
      </c>
      <c r="X19" s="14">
        <v>4.9000000000000004</v>
      </c>
      <c r="Y19" s="20">
        <v>12.961240310077518</v>
      </c>
      <c r="Z19" s="14">
        <v>50.412038695807958</v>
      </c>
      <c r="AA19" s="14">
        <v>8.4</v>
      </c>
      <c r="AB19" s="15">
        <v>8.3482622715872452</v>
      </c>
      <c r="AC19" s="15">
        <v>3.4</v>
      </c>
      <c r="AD19" s="20">
        <v>32.17484772482981</v>
      </c>
      <c r="AE19" s="20">
        <v>8.6999999999999993</v>
      </c>
      <c r="AF19" s="20">
        <v>0</v>
      </c>
      <c r="AG19" s="20">
        <v>1.4</v>
      </c>
      <c r="AH19" s="14">
        <v>3.3321390182730206</v>
      </c>
      <c r="AI19" s="14">
        <v>2.7</v>
      </c>
      <c r="AJ19" s="14">
        <v>5.7327122895019702</v>
      </c>
      <c r="AK19" s="14">
        <v>4</v>
      </c>
      <c r="AL19" s="26">
        <v>17.842660178426602</v>
      </c>
      <c r="AM19" s="14">
        <v>4.4651162790697674</v>
      </c>
      <c r="AN19" s="14">
        <v>2.2999999999999998</v>
      </c>
      <c r="AO19" s="14">
        <v>2.63</v>
      </c>
      <c r="AP19" s="14">
        <v>0.19</v>
      </c>
      <c r="AQ19" s="27">
        <v>2034.0323078999998</v>
      </c>
      <c r="AR19" s="25" t="s">
        <v>20</v>
      </c>
      <c r="AS19" s="26">
        <v>84.298531810766718</v>
      </c>
      <c r="AT19" s="26">
        <v>5.7</v>
      </c>
      <c r="AU19" s="25">
        <v>6450</v>
      </c>
      <c r="AV19" s="25">
        <v>455</v>
      </c>
      <c r="AW19" s="25">
        <v>3024</v>
      </c>
      <c r="AX19" s="25">
        <v>325</v>
      </c>
      <c r="AY19" s="25">
        <v>3426</v>
      </c>
      <c r="AZ19" s="25">
        <v>334</v>
      </c>
    </row>
    <row r="20" spans="1:52">
      <c r="A20" s="8">
        <v>15</v>
      </c>
      <c r="B20" s="22" t="s">
        <v>78</v>
      </c>
      <c r="C20" s="24">
        <v>8.4286814751489842</v>
      </c>
      <c r="D20" s="14">
        <v>83.24182737889214</v>
      </c>
      <c r="E20" s="24">
        <v>1.0167745963747903</v>
      </c>
      <c r="F20" s="14">
        <v>2.3312550826782257</v>
      </c>
      <c r="G20" s="14">
        <v>97.668744917321774</v>
      </c>
      <c r="H20" s="14">
        <v>1.8</v>
      </c>
      <c r="I20" s="14">
        <v>74.600162645703435</v>
      </c>
      <c r="J20" s="14">
        <v>5.6</v>
      </c>
      <c r="K20" s="15">
        <v>34.670642450528597</v>
      </c>
      <c r="L20" s="15">
        <v>6</v>
      </c>
      <c r="M20" s="15">
        <v>92.473821989528787</v>
      </c>
      <c r="N20" s="16">
        <v>52703.901599199999</v>
      </c>
      <c r="O20" s="16">
        <v>6110.2289868999997</v>
      </c>
      <c r="P20" s="14">
        <v>0.25371511417180137</v>
      </c>
      <c r="Q20" s="14">
        <v>0.4</v>
      </c>
      <c r="R20" s="15">
        <v>4.4762595143167809</v>
      </c>
      <c r="S20" s="15">
        <v>2.5</v>
      </c>
      <c r="T20" s="20">
        <v>5.1286698079014137</v>
      </c>
      <c r="U20" s="20">
        <v>4.8</v>
      </c>
      <c r="V20" s="14">
        <v>2.7546212395795577</v>
      </c>
      <c r="W20" s="14">
        <v>87.386734324030442</v>
      </c>
      <c r="X20" s="14">
        <v>5.3</v>
      </c>
      <c r="Y20" s="20">
        <v>11.199710039869517</v>
      </c>
      <c r="Z20" s="14">
        <v>65.148861646234678</v>
      </c>
      <c r="AA20" s="14">
        <v>6</v>
      </c>
      <c r="AB20" s="15">
        <v>5.0788091068301222</v>
      </c>
      <c r="AC20" s="15">
        <v>3</v>
      </c>
      <c r="AD20" s="20">
        <v>23.257443082311735</v>
      </c>
      <c r="AE20" s="20">
        <v>4.8</v>
      </c>
      <c r="AF20" s="20">
        <v>0</v>
      </c>
      <c r="AG20" s="20">
        <v>1.4</v>
      </c>
      <c r="AH20" s="14">
        <v>3.4325744308231174</v>
      </c>
      <c r="AI20" s="14">
        <v>2.1</v>
      </c>
      <c r="AJ20" s="14">
        <v>3.0823117338003505</v>
      </c>
      <c r="AK20" s="14">
        <v>2.1</v>
      </c>
      <c r="AL20" s="26">
        <v>6.2784349408553233</v>
      </c>
      <c r="AM20" s="14">
        <v>2.3196810438564697</v>
      </c>
      <c r="AN20" s="14">
        <v>1.5</v>
      </c>
      <c r="AO20" s="14">
        <v>2.5499999999999998</v>
      </c>
      <c r="AP20" s="14">
        <v>0.19</v>
      </c>
      <c r="AQ20" s="27">
        <v>1953.7281837999999</v>
      </c>
      <c r="AR20" s="25">
        <v>214.48316689999999</v>
      </c>
      <c r="AS20" s="26">
        <v>76.258660508083139</v>
      </c>
      <c r="AT20" s="26">
        <v>5.9</v>
      </c>
      <c r="AU20" s="25">
        <v>5518</v>
      </c>
      <c r="AV20" s="25">
        <v>439</v>
      </c>
      <c r="AW20" s="25">
        <v>2650</v>
      </c>
      <c r="AX20" s="25">
        <v>292</v>
      </c>
      <c r="AY20" s="25">
        <v>2868</v>
      </c>
      <c r="AZ20" s="25">
        <v>298</v>
      </c>
    </row>
    <row r="21" spans="1:52">
      <c r="A21" s="8">
        <v>16</v>
      </c>
      <c r="B21" s="22" t="s">
        <v>23</v>
      </c>
      <c r="C21" s="24">
        <v>8.2928488443001829</v>
      </c>
      <c r="D21" s="14">
        <v>84.567351387443139</v>
      </c>
      <c r="E21" s="24">
        <v>0.97903376992423763</v>
      </c>
      <c r="F21" s="14">
        <v>2.3823358512492803</v>
      </c>
      <c r="G21" s="14">
        <v>97.61766414875072</v>
      </c>
      <c r="H21" s="14">
        <v>1.9</v>
      </c>
      <c r="I21" s="14">
        <v>64.555490993608373</v>
      </c>
      <c r="J21" s="14">
        <v>8.6</v>
      </c>
      <c r="K21" s="15">
        <v>30.18593840790238</v>
      </c>
      <c r="L21" s="15">
        <v>6.8</v>
      </c>
      <c r="M21" s="15">
        <v>100</v>
      </c>
      <c r="N21" s="16">
        <v>42717.727989599996</v>
      </c>
      <c r="O21" s="16">
        <v>7997.8841571999992</v>
      </c>
      <c r="P21" s="14">
        <v>1.1973575557390588</v>
      </c>
      <c r="Q21" s="14">
        <v>1.4</v>
      </c>
      <c r="R21" s="15">
        <v>3.1379025598678778</v>
      </c>
      <c r="S21" s="15">
        <v>1.6</v>
      </c>
      <c r="T21" s="20">
        <v>6.7299752270850544</v>
      </c>
      <c r="U21" s="20">
        <v>3.4</v>
      </c>
      <c r="V21" s="14">
        <v>4.7687861271676297</v>
      </c>
      <c r="W21" s="14">
        <v>84.165978530140379</v>
      </c>
      <c r="X21" s="14">
        <v>4.5999999999999996</v>
      </c>
      <c r="Y21" s="20">
        <v>6.5441783649876131</v>
      </c>
      <c r="Z21" s="14">
        <v>55.585224744103243</v>
      </c>
      <c r="AA21" s="14">
        <v>6.9</v>
      </c>
      <c r="AB21" s="15">
        <v>17.75700934579439</v>
      </c>
      <c r="AC21" s="15">
        <v>5.6</v>
      </c>
      <c r="AD21" s="20">
        <v>18.914107699154428</v>
      </c>
      <c r="AE21" s="20">
        <v>5.8</v>
      </c>
      <c r="AF21" s="20">
        <v>0</v>
      </c>
      <c r="AG21" s="20">
        <v>1.8</v>
      </c>
      <c r="AH21" s="14">
        <v>4.0053404539385848</v>
      </c>
      <c r="AI21" s="14">
        <v>3.2</v>
      </c>
      <c r="AJ21" s="14">
        <v>3.7383177570093453</v>
      </c>
      <c r="AK21" s="14">
        <v>3.2</v>
      </c>
      <c r="AL21" s="26">
        <v>8.0108991825613085</v>
      </c>
      <c r="AM21" s="14">
        <v>5.3468208092485554</v>
      </c>
      <c r="AN21" s="14">
        <v>3</v>
      </c>
      <c r="AO21" s="14">
        <v>2.4500000000000002</v>
      </c>
      <c r="AP21" s="14">
        <v>0.15</v>
      </c>
      <c r="AQ21" s="27">
        <v>1390.5828071999999</v>
      </c>
      <c r="AR21" s="25">
        <v>57.940950299999997</v>
      </c>
      <c r="AS21" s="26">
        <v>69.633225458468175</v>
      </c>
      <c r="AT21" s="26">
        <v>5.2</v>
      </c>
      <c r="AU21" s="25">
        <v>4844</v>
      </c>
      <c r="AV21" s="25">
        <v>596</v>
      </c>
      <c r="AW21" s="25">
        <v>2483</v>
      </c>
      <c r="AX21" s="25">
        <v>446</v>
      </c>
      <c r="AY21" s="25">
        <v>2361</v>
      </c>
      <c r="AZ21" s="25">
        <v>236</v>
      </c>
    </row>
    <row r="22" spans="1:52">
      <c r="A22" s="8">
        <v>17</v>
      </c>
      <c r="B22" s="22" t="s">
        <v>77</v>
      </c>
      <c r="C22" s="24">
        <v>8.1041399620422343</v>
      </c>
      <c r="D22" s="14">
        <v>79.13766584157473</v>
      </c>
      <c r="E22" s="24">
        <v>1.3093305930752415</v>
      </c>
      <c r="F22" s="14">
        <v>0.68990559186636347</v>
      </c>
      <c r="G22" s="14">
        <v>99.310094408133637</v>
      </c>
      <c r="H22" s="14">
        <v>0.9</v>
      </c>
      <c r="I22" s="14">
        <v>68.917937545388526</v>
      </c>
      <c r="J22" s="14">
        <v>5.7</v>
      </c>
      <c r="K22" s="15">
        <v>35.693536673928833</v>
      </c>
      <c r="L22" s="15">
        <v>6.2</v>
      </c>
      <c r="M22" s="15">
        <v>100</v>
      </c>
      <c r="N22" s="16">
        <v>51950.669245299992</v>
      </c>
      <c r="O22" s="16">
        <v>6020.7762916999991</v>
      </c>
      <c r="P22" s="14">
        <v>6.2346855431527359</v>
      </c>
      <c r="Q22" s="14">
        <v>4.7</v>
      </c>
      <c r="R22" s="15">
        <v>10.890280424720936</v>
      </c>
      <c r="S22" s="15">
        <v>4.8</v>
      </c>
      <c r="T22" s="20">
        <v>2.8586986114892459</v>
      </c>
      <c r="U22" s="20">
        <v>1.8</v>
      </c>
      <c r="V22" s="14">
        <v>2.804247209365641</v>
      </c>
      <c r="W22" s="14">
        <v>77.21208821127145</v>
      </c>
      <c r="X22" s="14">
        <v>7.2</v>
      </c>
      <c r="Y22" s="20">
        <v>22.706234685543151</v>
      </c>
      <c r="Z22" s="14">
        <v>61.661661661661661</v>
      </c>
      <c r="AA22" s="14">
        <v>8.6999999999999993</v>
      </c>
      <c r="AB22" s="15">
        <v>12.362362362362363</v>
      </c>
      <c r="AC22" s="15">
        <v>5.7</v>
      </c>
      <c r="AD22" s="20">
        <v>19.56956956956957</v>
      </c>
      <c r="AE22" s="20">
        <v>5.6</v>
      </c>
      <c r="AF22" s="20">
        <v>0</v>
      </c>
      <c r="AG22" s="20">
        <v>2</v>
      </c>
      <c r="AH22" s="14">
        <v>5.8558558558558556</v>
      </c>
      <c r="AI22" s="14">
        <v>5.5</v>
      </c>
      <c r="AJ22" s="14">
        <v>0.55055055055055058</v>
      </c>
      <c r="AK22" s="14">
        <v>0.9</v>
      </c>
      <c r="AL22" s="26">
        <v>8.3952027412906922</v>
      </c>
      <c r="AM22" s="14">
        <v>8.031581813231691</v>
      </c>
      <c r="AN22" s="14">
        <v>4.3</v>
      </c>
      <c r="AO22" s="14">
        <v>2</v>
      </c>
      <c r="AP22" s="14">
        <v>0.13</v>
      </c>
      <c r="AQ22" s="27">
        <v>1581.6862924</v>
      </c>
      <c r="AR22" s="25">
        <v>126.04697959999999</v>
      </c>
      <c r="AS22" s="26">
        <v>43.449781659388648</v>
      </c>
      <c r="AT22" s="26">
        <v>5.8</v>
      </c>
      <c r="AU22" s="25">
        <v>3673</v>
      </c>
      <c r="AV22" s="25">
        <v>317</v>
      </c>
      <c r="AW22" s="25">
        <v>1801</v>
      </c>
      <c r="AX22" s="25">
        <v>195</v>
      </c>
      <c r="AY22" s="25">
        <v>1872</v>
      </c>
      <c r="AZ22" s="25">
        <v>216</v>
      </c>
    </row>
    <row r="23" spans="1:52">
      <c r="A23" s="8">
        <v>18</v>
      </c>
      <c r="B23" s="22" t="s">
        <v>57</v>
      </c>
      <c r="C23" s="24">
        <v>7.9232417344935682</v>
      </c>
      <c r="D23" s="14">
        <v>82.006068385881917</v>
      </c>
      <c r="E23" s="24">
        <v>1.1966514844422507</v>
      </c>
      <c r="F23" s="14">
        <v>4.240210996145251</v>
      </c>
      <c r="G23" s="14">
        <v>95.759789003854749</v>
      </c>
      <c r="H23" s="14">
        <v>2</v>
      </c>
      <c r="I23" s="14">
        <v>57.476161493203492</v>
      </c>
      <c r="J23" s="14">
        <v>5.7</v>
      </c>
      <c r="K23" s="15">
        <v>23.067559342665856</v>
      </c>
      <c r="L23" s="15">
        <v>3.9</v>
      </c>
      <c r="M23" s="15">
        <v>100</v>
      </c>
      <c r="N23" s="16">
        <v>47065.332277899994</v>
      </c>
      <c r="O23" s="16">
        <v>9353.9056957999983</v>
      </c>
      <c r="P23" s="14">
        <v>0.13499325033748313</v>
      </c>
      <c r="Q23" s="14">
        <v>0.2</v>
      </c>
      <c r="R23" s="15">
        <v>6.7496625168741566</v>
      </c>
      <c r="S23" s="15">
        <v>2.4</v>
      </c>
      <c r="T23" s="20">
        <v>4.7847607619619019</v>
      </c>
      <c r="U23" s="20">
        <v>2.2999999999999998</v>
      </c>
      <c r="V23" s="14">
        <v>3.4498275086245687</v>
      </c>
      <c r="W23" s="14">
        <v>84.880755962201889</v>
      </c>
      <c r="X23" s="14">
        <v>3.7</v>
      </c>
      <c r="Y23" s="20">
        <v>19.019049047547622</v>
      </c>
      <c r="Z23" s="14">
        <v>55.695812807881772</v>
      </c>
      <c r="AA23" s="14">
        <v>6</v>
      </c>
      <c r="AB23" s="15">
        <v>13.269704433497537</v>
      </c>
      <c r="AC23" s="15">
        <v>4.2</v>
      </c>
      <c r="AD23" s="20">
        <v>21.64408866995074</v>
      </c>
      <c r="AE23" s="20">
        <v>6.2</v>
      </c>
      <c r="AF23" s="20">
        <v>0</v>
      </c>
      <c r="AG23" s="20">
        <v>1.2</v>
      </c>
      <c r="AH23" s="14">
        <v>5.9113300492610836</v>
      </c>
      <c r="AI23" s="14">
        <v>2.8</v>
      </c>
      <c r="AJ23" s="14">
        <v>3.479064039408867</v>
      </c>
      <c r="AK23" s="14">
        <v>2.1</v>
      </c>
      <c r="AL23" s="26">
        <v>13.598326359832635</v>
      </c>
      <c r="AM23" s="14">
        <v>5.1255072899443856</v>
      </c>
      <c r="AN23" s="14">
        <v>2.6</v>
      </c>
      <c r="AO23" s="14">
        <v>2.5299999999999998</v>
      </c>
      <c r="AP23" s="14">
        <v>0.12</v>
      </c>
      <c r="AQ23" s="27">
        <v>2034.0323078999998</v>
      </c>
      <c r="AR23" s="25" t="s">
        <v>20</v>
      </c>
      <c r="AS23" s="26">
        <v>88.888888888888886</v>
      </c>
      <c r="AT23" s="26">
        <v>4.7</v>
      </c>
      <c r="AU23" s="25">
        <v>6667</v>
      </c>
      <c r="AV23" s="25">
        <v>396</v>
      </c>
      <c r="AW23" s="25">
        <v>3090</v>
      </c>
      <c r="AX23" s="25">
        <v>268</v>
      </c>
      <c r="AY23" s="25">
        <v>3577</v>
      </c>
      <c r="AZ23" s="25">
        <v>271</v>
      </c>
    </row>
    <row r="24" spans="1:52">
      <c r="A24" s="8">
        <v>19</v>
      </c>
      <c r="B24" s="22" t="s">
        <v>79</v>
      </c>
      <c r="C24" s="24">
        <v>7.741437900853434</v>
      </c>
      <c r="D24" s="14">
        <v>83.38794306834663</v>
      </c>
      <c r="E24" s="24">
        <v>1.5868779797970207</v>
      </c>
      <c r="F24" s="14">
        <v>5.6768558951965105</v>
      </c>
      <c r="G24" s="14">
        <v>94.32314410480349</v>
      </c>
      <c r="H24" s="14">
        <v>4.5999999999999996</v>
      </c>
      <c r="I24" s="14">
        <v>63.381160324391757</v>
      </c>
      <c r="J24" s="14">
        <v>6.9</v>
      </c>
      <c r="K24" s="15">
        <v>29.881472239550845</v>
      </c>
      <c r="L24" s="15">
        <v>7.2</v>
      </c>
      <c r="M24" s="15">
        <v>84.147557328015949</v>
      </c>
      <c r="N24" s="16">
        <v>48016.783672299993</v>
      </c>
      <c r="O24" s="16">
        <v>11337.112608699999</v>
      </c>
      <c r="P24" s="14">
        <v>3.2137866790870979</v>
      </c>
      <c r="Q24" s="14">
        <v>3</v>
      </c>
      <c r="R24" s="15">
        <v>11.900326036329762</v>
      </c>
      <c r="S24" s="15">
        <v>3.6</v>
      </c>
      <c r="T24" s="20">
        <v>13.763390777829528</v>
      </c>
      <c r="U24" s="20">
        <v>9.3000000000000007</v>
      </c>
      <c r="V24" s="14">
        <v>0.41918956683744757</v>
      </c>
      <c r="W24" s="14">
        <v>70.70330693991616</v>
      </c>
      <c r="X24" s="14">
        <v>9.9</v>
      </c>
      <c r="Y24" s="20">
        <v>17.326502095947834</v>
      </c>
      <c r="Z24" s="14">
        <v>57.214841960604666</v>
      </c>
      <c r="AA24" s="14">
        <v>8.9</v>
      </c>
      <c r="AB24" s="15">
        <v>13.376087952359139</v>
      </c>
      <c r="AC24" s="15">
        <v>7</v>
      </c>
      <c r="AD24" s="20">
        <v>21.026110856619333</v>
      </c>
      <c r="AE24" s="20">
        <v>7.2</v>
      </c>
      <c r="AF24" s="20">
        <v>0</v>
      </c>
      <c r="AG24" s="20">
        <v>1.8</v>
      </c>
      <c r="AH24" s="14">
        <v>4.306000916170408</v>
      </c>
      <c r="AI24" s="14">
        <v>5.4</v>
      </c>
      <c r="AJ24" s="14">
        <v>4.0769583142464496</v>
      </c>
      <c r="AK24" s="14">
        <v>3.3</v>
      </c>
      <c r="AL24" s="26">
        <v>3.9713182570325425</v>
      </c>
      <c r="AM24" s="14">
        <v>4.8481995763709111</v>
      </c>
      <c r="AN24" s="14">
        <v>2.4</v>
      </c>
      <c r="AO24" s="14">
        <v>2.11</v>
      </c>
      <c r="AP24" s="14">
        <v>0.19</v>
      </c>
      <c r="AQ24" s="27">
        <v>1535.9434368999998</v>
      </c>
      <c r="AR24" s="25">
        <v>160.60824819999999</v>
      </c>
      <c r="AS24" s="26">
        <v>49.754661432777233</v>
      </c>
      <c r="AT24" s="26">
        <v>5.6</v>
      </c>
      <c r="AU24" s="25">
        <v>4294</v>
      </c>
      <c r="AV24" s="25">
        <v>390</v>
      </c>
      <c r="AW24" s="25">
        <v>1910</v>
      </c>
      <c r="AX24" s="25">
        <v>295</v>
      </c>
      <c r="AY24" s="25">
        <v>2384</v>
      </c>
      <c r="AZ24" s="25">
        <v>252</v>
      </c>
    </row>
    <row r="25" spans="1:52">
      <c r="A25" s="8">
        <v>20</v>
      </c>
      <c r="B25" s="22" t="s">
        <v>65</v>
      </c>
      <c r="C25" s="24">
        <v>7.6645997710519422</v>
      </c>
      <c r="D25" s="14">
        <v>80.268515079688967</v>
      </c>
      <c r="E25" s="24">
        <v>1.309546277259616</v>
      </c>
      <c r="F25" s="14">
        <v>1.6097696364141001</v>
      </c>
      <c r="G25" s="14">
        <v>98.3902303635859</v>
      </c>
      <c r="H25" s="14">
        <v>1.8</v>
      </c>
      <c r="I25" s="14">
        <v>60.1443241742992</v>
      </c>
      <c r="J25" s="14">
        <v>6.3</v>
      </c>
      <c r="K25" s="15">
        <v>23.175131834582295</v>
      </c>
      <c r="L25" s="15">
        <v>5.2</v>
      </c>
      <c r="M25" s="15">
        <v>100</v>
      </c>
      <c r="N25" s="16">
        <v>45122.785680999994</v>
      </c>
      <c r="O25" s="16">
        <v>8291.654940299999</v>
      </c>
      <c r="P25" s="14">
        <v>0</v>
      </c>
      <c r="Q25" s="14">
        <v>0.8</v>
      </c>
      <c r="R25" s="15">
        <v>1.2606750711671411</v>
      </c>
      <c r="S25" s="15">
        <v>1.7</v>
      </c>
      <c r="T25" s="20">
        <v>6.8930459536396915</v>
      </c>
      <c r="U25" s="20">
        <v>4.4000000000000004</v>
      </c>
      <c r="V25" s="14">
        <v>0.69133794225294831</v>
      </c>
      <c r="W25" s="14">
        <v>91.154941032940215</v>
      </c>
      <c r="X25" s="14">
        <v>4.7</v>
      </c>
      <c r="Y25" s="20">
        <v>8.2757218381455875</v>
      </c>
      <c r="Z25" s="14">
        <v>52.10702341137123</v>
      </c>
      <c r="AA25" s="14">
        <v>8</v>
      </c>
      <c r="AB25" s="15">
        <v>14.347826086956522</v>
      </c>
      <c r="AC25" s="15">
        <v>5.4</v>
      </c>
      <c r="AD25" s="20">
        <v>23.979933110367892</v>
      </c>
      <c r="AE25" s="20">
        <v>4.5999999999999996</v>
      </c>
      <c r="AF25" s="20">
        <v>0</v>
      </c>
      <c r="AG25" s="20">
        <v>1.3</v>
      </c>
      <c r="AH25" s="14">
        <v>4.6488294314381271</v>
      </c>
      <c r="AI25" s="14">
        <v>3.3</v>
      </c>
      <c r="AJ25" s="14">
        <v>4.9163879598662215</v>
      </c>
      <c r="AK25" s="14">
        <v>4.3</v>
      </c>
      <c r="AL25" s="26">
        <v>12.761674718196458</v>
      </c>
      <c r="AM25" s="14">
        <v>5.4290361935746239</v>
      </c>
      <c r="AN25" s="14">
        <v>3.5</v>
      </c>
      <c r="AO25" s="14">
        <v>2.39</v>
      </c>
      <c r="AP25" s="14">
        <v>0.15</v>
      </c>
      <c r="AQ25" s="27">
        <v>1716.8818430999997</v>
      </c>
      <c r="AR25" s="25">
        <v>92.502218899999988</v>
      </c>
      <c r="AS25" s="26">
        <v>71.005342399222926</v>
      </c>
      <c r="AT25" s="26">
        <v>6</v>
      </c>
      <c r="AU25" s="25">
        <v>4918</v>
      </c>
      <c r="AV25" s="25">
        <v>277</v>
      </c>
      <c r="AW25" s="25">
        <v>2545</v>
      </c>
      <c r="AX25" s="25">
        <v>211</v>
      </c>
      <c r="AY25" s="25">
        <v>2373</v>
      </c>
      <c r="AZ25" s="25">
        <v>179</v>
      </c>
    </row>
    <row r="26" spans="1:52">
      <c r="A26" s="8">
        <v>21</v>
      </c>
      <c r="B26" s="22" t="s">
        <v>124</v>
      </c>
      <c r="C26" s="24">
        <v>7.6602658026370101</v>
      </c>
      <c r="D26" s="14">
        <v>82.076658300964993</v>
      </c>
      <c r="E26" s="24">
        <v>1.0443328202567104</v>
      </c>
      <c r="F26" s="14">
        <v>3.7420569545775493</v>
      </c>
      <c r="G26" s="14">
        <v>96.257943045422451</v>
      </c>
      <c r="H26" s="14">
        <v>2.8</v>
      </c>
      <c r="I26" s="14">
        <v>51.400329489291593</v>
      </c>
      <c r="J26" s="14">
        <v>7.5</v>
      </c>
      <c r="K26" s="15">
        <v>19.839962344080959</v>
      </c>
      <c r="L26" s="15">
        <v>3.8</v>
      </c>
      <c r="M26" s="15">
        <v>93.7007874015748</v>
      </c>
      <c r="N26" s="16">
        <v>48955.020463999994</v>
      </c>
      <c r="O26" s="16">
        <v>3745.8316114999998</v>
      </c>
      <c r="P26" s="14">
        <v>10.029282576866764</v>
      </c>
      <c r="Q26" s="14">
        <v>6.7</v>
      </c>
      <c r="R26" s="15">
        <v>4.7035139092240117</v>
      </c>
      <c r="S26" s="15">
        <v>1.7</v>
      </c>
      <c r="T26" s="20">
        <v>12.920937042459737</v>
      </c>
      <c r="U26" s="20">
        <v>4.9000000000000004</v>
      </c>
      <c r="V26" s="14">
        <v>2.5805270863836016</v>
      </c>
      <c r="W26" s="14">
        <v>69.765739385065885</v>
      </c>
      <c r="X26" s="14">
        <v>8</v>
      </c>
      <c r="Y26" s="20">
        <v>20.095168374816986</v>
      </c>
      <c r="Z26" s="14">
        <v>39.483272606823448</v>
      </c>
      <c r="AA26" s="14">
        <v>6.3</v>
      </c>
      <c r="AB26" s="15">
        <v>18.482941371315004</v>
      </c>
      <c r="AC26" s="15">
        <v>6.4</v>
      </c>
      <c r="AD26" s="20">
        <v>28.453130175554818</v>
      </c>
      <c r="AE26" s="20">
        <v>6.2</v>
      </c>
      <c r="AF26" s="20">
        <v>0</v>
      </c>
      <c r="AG26" s="20">
        <v>1.3</v>
      </c>
      <c r="AH26" s="14">
        <v>7.6846637959589268</v>
      </c>
      <c r="AI26" s="14">
        <v>4.2</v>
      </c>
      <c r="AJ26" s="14">
        <v>5.8959920503477976</v>
      </c>
      <c r="AK26" s="14">
        <v>3.9</v>
      </c>
      <c r="AL26" s="26">
        <v>13.179507235041063</v>
      </c>
      <c r="AM26" s="14">
        <v>5.2342606149341142</v>
      </c>
      <c r="AN26" s="14">
        <v>2.7</v>
      </c>
      <c r="AO26" s="14">
        <v>2.2400000000000002</v>
      </c>
      <c r="AP26" s="14">
        <v>0.12</v>
      </c>
      <c r="AQ26" s="27">
        <v>1652.8418453999998</v>
      </c>
      <c r="AR26" s="25">
        <v>204.31808789999999</v>
      </c>
      <c r="AS26" s="26">
        <v>69.515201314708293</v>
      </c>
      <c r="AT26" s="26">
        <v>7.2</v>
      </c>
      <c r="AU26" s="25">
        <v>5464</v>
      </c>
      <c r="AV26" s="25">
        <v>286</v>
      </c>
      <c r="AW26" s="25">
        <v>2807</v>
      </c>
      <c r="AX26" s="25">
        <v>329</v>
      </c>
      <c r="AY26" s="25">
        <v>2657</v>
      </c>
      <c r="AZ26" s="25">
        <v>206</v>
      </c>
    </row>
    <row r="27" spans="1:52">
      <c r="A27" s="8">
        <v>22</v>
      </c>
      <c r="B27" s="22" t="s">
        <v>68</v>
      </c>
      <c r="C27" s="24">
        <v>7.6455593477862243</v>
      </c>
      <c r="D27" s="14">
        <v>81.427630361616096</v>
      </c>
      <c r="E27" s="24">
        <v>1.5173469661168291</v>
      </c>
      <c r="F27" s="14">
        <v>5.0906776964683473</v>
      </c>
      <c r="G27" s="14">
        <v>94.909322303531653</v>
      </c>
      <c r="H27" s="14">
        <v>2.7</v>
      </c>
      <c r="I27" s="14">
        <v>61.438116449252298</v>
      </c>
      <c r="J27" s="14">
        <v>6.2</v>
      </c>
      <c r="K27" s="15">
        <v>19.630925867006045</v>
      </c>
      <c r="L27" s="15">
        <v>4.9000000000000004</v>
      </c>
      <c r="M27" s="15">
        <v>100</v>
      </c>
      <c r="N27" s="16">
        <v>43303.236539999998</v>
      </c>
      <c r="O27" s="16">
        <v>7702.0803582999997</v>
      </c>
      <c r="P27" s="14">
        <v>0.30190431955411051</v>
      </c>
      <c r="Q27" s="14">
        <v>0.5</v>
      </c>
      <c r="R27" s="15">
        <v>3.7389688806316768</v>
      </c>
      <c r="S27" s="15">
        <v>1.6</v>
      </c>
      <c r="T27" s="20">
        <v>6.7347886669763115</v>
      </c>
      <c r="U27" s="20">
        <v>3.8</v>
      </c>
      <c r="V27" s="14">
        <v>1.3701811425917325</v>
      </c>
      <c r="W27" s="14">
        <v>87.854156990246167</v>
      </c>
      <c r="X27" s="14">
        <v>4.2</v>
      </c>
      <c r="Y27" s="20">
        <v>10.49698095680446</v>
      </c>
      <c r="Z27" s="14">
        <v>57.47422680412371</v>
      </c>
      <c r="AA27" s="14">
        <v>8</v>
      </c>
      <c r="AB27" s="15">
        <v>12.628865979381443</v>
      </c>
      <c r="AC27" s="15">
        <v>4.3</v>
      </c>
      <c r="AD27" s="20">
        <v>21.563573883161514</v>
      </c>
      <c r="AE27" s="20">
        <v>7.3</v>
      </c>
      <c r="AF27" s="20">
        <v>0</v>
      </c>
      <c r="AG27" s="20">
        <v>1.7</v>
      </c>
      <c r="AH27" s="14">
        <v>6.0996563573883158</v>
      </c>
      <c r="AI27" s="14">
        <v>3.8</v>
      </c>
      <c r="AJ27" s="14">
        <v>2.2336769759450172</v>
      </c>
      <c r="AK27" s="14">
        <v>1.8</v>
      </c>
      <c r="AL27" s="26">
        <v>16.507633587786259</v>
      </c>
      <c r="AM27" s="14">
        <v>3.3285440613026824</v>
      </c>
      <c r="AN27" s="14">
        <v>2.2000000000000002</v>
      </c>
      <c r="AO27" s="14">
        <v>2.2799999999999998</v>
      </c>
      <c r="AP27" s="14">
        <v>0.14000000000000001</v>
      </c>
      <c r="AQ27" s="27">
        <v>1370.2526492</v>
      </c>
      <c r="AR27" s="25">
        <v>68.106029299999989</v>
      </c>
      <c r="AS27" s="26">
        <v>61.244541484716152</v>
      </c>
      <c r="AT27" s="26">
        <v>6.1</v>
      </c>
      <c r="AU27" s="25">
        <v>4306</v>
      </c>
      <c r="AV27" s="25">
        <v>332</v>
      </c>
      <c r="AW27" s="25">
        <v>2119</v>
      </c>
      <c r="AX27" s="25">
        <v>258</v>
      </c>
      <c r="AY27" s="25">
        <v>2187</v>
      </c>
      <c r="AZ27" s="25">
        <v>221</v>
      </c>
    </row>
    <row r="28" spans="1:52">
      <c r="A28" s="8">
        <v>23</v>
      </c>
      <c r="B28" s="22" t="s">
        <v>53</v>
      </c>
      <c r="C28" s="24">
        <v>7.4572544052777774</v>
      </c>
      <c r="D28" s="14">
        <v>78.232942005238201</v>
      </c>
      <c r="E28" s="24">
        <v>2.3945660058839087</v>
      </c>
      <c r="F28" s="14">
        <v>3.544061302681996</v>
      </c>
      <c r="G28" s="14">
        <v>96.455938697318004</v>
      </c>
      <c r="H28" s="14">
        <v>3.6</v>
      </c>
      <c r="I28" s="14">
        <v>44.731800766283527</v>
      </c>
      <c r="J28" s="14">
        <v>8.4</v>
      </c>
      <c r="K28" s="15">
        <v>19.731800766283524</v>
      </c>
      <c r="L28" s="15">
        <v>7.8</v>
      </c>
      <c r="M28" s="15">
        <v>100</v>
      </c>
      <c r="N28" s="16">
        <v>53265.013959999997</v>
      </c>
      <c r="O28" s="16">
        <v>19823.937065799997</v>
      </c>
      <c r="P28" s="14">
        <v>0</v>
      </c>
      <c r="Q28" s="14">
        <v>3</v>
      </c>
      <c r="R28" s="15">
        <v>9.0697674418604652</v>
      </c>
      <c r="S28" s="15">
        <v>8.4</v>
      </c>
      <c r="T28" s="20">
        <v>6.279069767441861</v>
      </c>
      <c r="U28" s="20">
        <v>5</v>
      </c>
      <c r="V28" s="14">
        <v>0</v>
      </c>
      <c r="W28" s="14">
        <v>84.651162790697683</v>
      </c>
      <c r="X28" s="14">
        <v>9.3000000000000007</v>
      </c>
      <c r="Y28" s="20">
        <v>17.829457364341085</v>
      </c>
      <c r="Z28" s="14">
        <v>56.220472440944881</v>
      </c>
      <c r="AA28" s="14">
        <v>10.3</v>
      </c>
      <c r="AB28" s="15">
        <v>11.338582677165354</v>
      </c>
      <c r="AC28" s="15">
        <v>6.6</v>
      </c>
      <c r="AD28" s="20">
        <v>17.952755905511811</v>
      </c>
      <c r="AE28" s="20">
        <v>8.4</v>
      </c>
      <c r="AF28" s="20">
        <v>0</v>
      </c>
      <c r="AG28" s="20">
        <v>6.1</v>
      </c>
      <c r="AH28" s="14">
        <v>5.5118110236220472</v>
      </c>
      <c r="AI28" s="14">
        <v>4.9000000000000004</v>
      </c>
      <c r="AJ28" s="14">
        <v>8.9763779527559056</v>
      </c>
      <c r="AK28" s="14">
        <v>7.4</v>
      </c>
      <c r="AL28" s="26">
        <v>14.561403508771932</v>
      </c>
      <c r="AM28" s="14">
        <v>5.8139534883720927</v>
      </c>
      <c r="AN28" s="14">
        <v>4.9000000000000004</v>
      </c>
      <c r="AO28" s="14">
        <v>2.19</v>
      </c>
      <c r="AP28" s="14">
        <v>0.23</v>
      </c>
      <c r="AQ28" s="27">
        <v>2034.0323078999998</v>
      </c>
      <c r="AR28" s="25" t="s">
        <v>20</v>
      </c>
      <c r="AS28" s="26">
        <v>93.728813559322035</v>
      </c>
      <c r="AT28" s="26">
        <v>5.6</v>
      </c>
      <c r="AU28" s="25">
        <v>1290</v>
      </c>
      <c r="AV28" s="25">
        <v>171</v>
      </c>
      <c r="AW28" s="25">
        <v>575</v>
      </c>
      <c r="AX28" s="25">
        <v>91</v>
      </c>
      <c r="AY28" s="25">
        <v>715</v>
      </c>
      <c r="AZ28" s="25">
        <v>132</v>
      </c>
    </row>
    <row r="29" spans="1:52">
      <c r="A29" s="8">
        <v>24</v>
      </c>
      <c r="B29" s="22" t="s">
        <v>62</v>
      </c>
      <c r="C29" s="24">
        <v>7.2453095931251523</v>
      </c>
      <c r="D29" s="14">
        <v>79.324397774521444</v>
      </c>
      <c r="E29" s="24">
        <v>1.4836018235034141</v>
      </c>
      <c r="F29" s="14">
        <v>5.1873981531776394</v>
      </c>
      <c r="G29" s="14">
        <v>94.812601846822361</v>
      </c>
      <c r="H29" s="14">
        <v>3.2</v>
      </c>
      <c r="I29" s="14">
        <v>55.187398153177611</v>
      </c>
      <c r="J29" s="14">
        <v>7</v>
      </c>
      <c r="K29" s="15">
        <v>20.695274307441608</v>
      </c>
      <c r="L29" s="15">
        <v>5.9</v>
      </c>
      <c r="M29" s="15">
        <v>100</v>
      </c>
      <c r="N29" s="16">
        <v>42747.206718699999</v>
      </c>
      <c r="O29" s="16">
        <v>6376.5540566999998</v>
      </c>
      <c r="P29" s="14">
        <v>0.27994401119776047</v>
      </c>
      <c r="Q29" s="14">
        <v>0.4</v>
      </c>
      <c r="R29" s="15">
        <v>7.438512297540492</v>
      </c>
      <c r="S29" s="15">
        <v>3.5</v>
      </c>
      <c r="T29" s="20">
        <v>11.337732453509298</v>
      </c>
      <c r="U29" s="20">
        <v>4.9000000000000004</v>
      </c>
      <c r="V29" s="14">
        <v>0.81983603279344119</v>
      </c>
      <c r="W29" s="14">
        <v>80.123975204959009</v>
      </c>
      <c r="X29" s="14">
        <v>5.8</v>
      </c>
      <c r="Y29" s="20">
        <v>16.876624675064985</v>
      </c>
      <c r="Z29" s="14">
        <v>51.569643401402011</v>
      </c>
      <c r="AA29" s="14">
        <v>8</v>
      </c>
      <c r="AB29" s="15">
        <v>15.025906735751295</v>
      </c>
      <c r="AC29" s="15">
        <v>5.7</v>
      </c>
      <c r="AD29" s="20">
        <v>21.700701005790918</v>
      </c>
      <c r="AE29" s="20">
        <v>5.7</v>
      </c>
      <c r="AF29" s="20">
        <v>0</v>
      </c>
      <c r="AG29" s="20">
        <v>1.2</v>
      </c>
      <c r="AH29" s="14">
        <v>4.6327339225845785</v>
      </c>
      <c r="AI29" s="14">
        <v>3.6</v>
      </c>
      <c r="AJ29" s="14">
        <v>7.0710149344711981</v>
      </c>
      <c r="AK29" s="14">
        <v>7.1</v>
      </c>
      <c r="AL29" s="26">
        <v>4.9930651872399441</v>
      </c>
      <c r="AM29" s="14">
        <v>6.1187762447510501</v>
      </c>
      <c r="AN29" s="14">
        <v>2.4</v>
      </c>
      <c r="AO29" s="14">
        <v>1.88</v>
      </c>
      <c r="AP29" s="14">
        <v>0.16</v>
      </c>
      <c r="AQ29" s="27">
        <v>1209.6444009999998</v>
      </c>
      <c r="AR29" s="25">
        <v>37.6107923</v>
      </c>
      <c r="AS29" s="26">
        <v>38.504883546205861</v>
      </c>
      <c r="AT29" s="26">
        <v>5.8</v>
      </c>
      <c r="AU29" s="25">
        <v>5001</v>
      </c>
      <c r="AV29" s="25">
        <v>473</v>
      </c>
      <c r="AW29" s="25">
        <v>2508</v>
      </c>
      <c r="AX29" s="25">
        <v>361</v>
      </c>
      <c r="AY29" s="25">
        <v>2493</v>
      </c>
      <c r="AZ29" s="25">
        <v>326</v>
      </c>
    </row>
    <row r="30" spans="1:52">
      <c r="A30" s="8">
        <v>25</v>
      </c>
      <c r="B30" s="22" t="s">
        <v>87</v>
      </c>
      <c r="C30" s="24">
        <v>7.1957819357441304</v>
      </c>
      <c r="D30" s="14">
        <v>82.583595805360005</v>
      </c>
      <c r="E30" s="24">
        <v>1.5544119037328097</v>
      </c>
      <c r="F30" s="14">
        <v>6.9145239749826288</v>
      </c>
      <c r="G30" s="14">
        <v>93.085476025017371</v>
      </c>
      <c r="H30" s="14">
        <v>3.8</v>
      </c>
      <c r="I30" s="14">
        <v>58.860319666435025</v>
      </c>
      <c r="J30" s="14">
        <v>6.6</v>
      </c>
      <c r="K30" s="15">
        <v>23.558026407227242</v>
      </c>
      <c r="L30" s="15">
        <v>5.2</v>
      </c>
      <c r="M30" s="15">
        <v>91.529411764705884</v>
      </c>
      <c r="N30" s="16">
        <v>38203.416405699994</v>
      </c>
      <c r="O30" s="16">
        <v>7055.5813338999997</v>
      </c>
      <c r="P30" s="14">
        <v>6.6338429644985748</v>
      </c>
      <c r="Q30" s="14">
        <v>5.2</v>
      </c>
      <c r="R30" s="15">
        <v>3.3169214822492874</v>
      </c>
      <c r="S30" s="15">
        <v>2.5</v>
      </c>
      <c r="T30" s="20">
        <v>4.7421611816532785</v>
      </c>
      <c r="U30" s="20">
        <v>3.6</v>
      </c>
      <c r="V30" s="14">
        <v>5.053122570614148</v>
      </c>
      <c r="W30" s="14">
        <v>80.253951800984709</v>
      </c>
      <c r="X30" s="14">
        <v>6.3</v>
      </c>
      <c r="Y30" s="20">
        <v>7.2816791915003884</v>
      </c>
      <c r="Z30" s="14">
        <v>48.708487084870846</v>
      </c>
      <c r="AA30" s="14">
        <v>8.1</v>
      </c>
      <c r="AB30" s="15">
        <v>15.252152521525215</v>
      </c>
      <c r="AC30" s="15">
        <v>5.2</v>
      </c>
      <c r="AD30" s="20">
        <v>22.058220582205823</v>
      </c>
      <c r="AE30" s="20">
        <v>9.6999999999999993</v>
      </c>
      <c r="AF30" s="20">
        <v>0.32800328003280033</v>
      </c>
      <c r="AG30" s="20">
        <v>0.5</v>
      </c>
      <c r="AH30" s="14">
        <v>9.9220992209922105</v>
      </c>
      <c r="AI30" s="14">
        <v>4.5999999999999996</v>
      </c>
      <c r="AJ30" s="14">
        <v>3.7310373103731038</v>
      </c>
      <c r="AK30" s="14">
        <v>2.2000000000000002</v>
      </c>
      <c r="AL30" s="26">
        <v>12.518555170707572</v>
      </c>
      <c r="AM30" s="14">
        <v>5.5454781031355278</v>
      </c>
      <c r="AN30" s="14">
        <v>4.5</v>
      </c>
      <c r="AO30" s="14">
        <v>2.68</v>
      </c>
      <c r="AP30" s="14">
        <v>0.27</v>
      </c>
      <c r="AQ30" s="27">
        <v>1385.5002676999998</v>
      </c>
      <c r="AR30" s="25">
        <v>573.31045559999995</v>
      </c>
      <c r="AS30" s="26">
        <v>73.314801945795693</v>
      </c>
      <c r="AT30" s="26">
        <v>9.4</v>
      </c>
      <c r="AU30" s="25">
        <v>3859</v>
      </c>
      <c r="AV30" s="25">
        <v>406</v>
      </c>
      <c r="AW30" s="25">
        <v>1929</v>
      </c>
      <c r="AX30" s="25">
        <v>301</v>
      </c>
      <c r="AY30" s="25">
        <v>1930</v>
      </c>
      <c r="AZ30" s="25">
        <v>240</v>
      </c>
    </row>
    <row r="31" spans="1:52">
      <c r="A31" s="8">
        <v>26</v>
      </c>
      <c r="B31" s="22" t="s">
        <v>45</v>
      </c>
      <c r="C31" s="24">
        <v>7.1706211640352722</v>
      </c>
      <c r="D31" s="14">
        <v>80.078673528976296</v>
      </c>
      <c r="E31" s="24">
        <v>1.6939446302738035</v>
      </c>
      <c r="F31" s="14">
        <v>3.6242981112812629</v>
      </c>
      <c r="G31" s="14">
        <v>96.375701888718737</v>
      </c>
      <c r="H31" s="14">
        <v>4</v>
      </c>
      <c r="I31" s="14">
        <v>53.854007146503321</v>
      </c>
      <c r="J31" s="14">
        <v>8.8000000000000007</v>
      </c>
      <c r="K31" s="15">
        <v>19.806023481368047</v>
      </c>
      <c r="L31" s="15">
        <v>5.6</v>
      </c>
      <c r="M31" s="15">
        <v>100</v>
      </c>
      <c r="N31" s="16">
        <v>39721.062700399998</v>
      </c>
      <c r="O31" s="16">
        <v>22022.643653499999</v>
      </c>
      <c r="P31" s="14">
        <v>4.9583785740137536</v>
      </c>
      <c r="Q31" s="14">
        <v>6.3</v>
      </c>
      <c r="R31" s="15">
        <v>2.6420557365182775</v>
      </c>
      <c r="S31" s="15">
        <v>2</v>
      </c>
      <c r="T31" s="20">
        <v>9.0119435396308365</v>
      </c>
      <c r="U31" s="20">
        <v>7.1</v>
      </c>
      <c r="V31" s="14">
        <v>4.8859934853420199</v>
      </c>
      <c r="W31" s="14">
        <v>78.501628664495115</v>
      </c>
      <c r="X31" s="14">
        <v>10.1</v>
      </c>
      <c r="Y31" s="20">
        <v>12.37785016286645</v>
      </c>
      <c r="Z31" s="14">
        <v>53.368660105980311</v>
      </c>
      <c r="AA31" s="14">
        <v>8.5</v>
      </c>
      <c r="AB31" s="15">
        <v>14.534443603330811</v>
      </c>
      <c r="AC31" s="15">
        <v>8</v>
      </c>
      <c r="AD31" s="20">
        <v>23.467070401211203</v>
      </c>
      <c r="AE31" s="20">
        <v>7.2</v>
      </c>
      <c r="AF31" s="20">
        <v>0</v>
      </c>
      <c r="AG31" s="20">
        <v>3</v>
      </c>
      <c r="AH31" s="14">
        <v>6.9644208932626794</v>
      </c>
      <c r="AI31" s="14">
        <v>5</v>
      </c>
      <c r="AJ31" s="14">
        <v>1.6654049962149888</v>
      </c>
      <c r="AK31" s="14">
        <v>2</v>
      </c>
      <c r="AL31" s="26">
        <v>8.0035180299032547</v>
      </c>
      <c r="AM31" s="14">
        <v>12.23891535360938</v>
      </c>
      <c r="AN31" s="14">
        <v>9.1</v>
      </c>
      <c r="AO31" s="14">
        <v>2.73</v>
      </c>
      <c r="AP31" s="14">
        <v>0.21</v>
      </c>
      <c r="AQ31" s="27">
        <v>1237.0901142999999</v>
      </c>
      <c r="AR31" s="25">
        <v>539.76569489999997</v>
      </c>
      <c r="AS31" s="26">
        <v>85.262116716122648</v>
      </c>
      <c r="AT31" s="26">
        <v>8.3000000000000007</v>
      </c>
      <c r="AU31" s="25">
        <v>2763</v>
      </c>
      <c r="AV31" s="25">
        <v>254</v>
      </c>
      <c r="AW31" s="25">
        <v>1386</v>
      </c>
      <c r="AX31" s="25">
        <v>142</v>
      </c>
      <c r="AY31" s="25">
        <v>1377</v>
      </c>
      <c r="AZ31" s="25">
        <v>174</v>
      </c>
    </row>
    <row r="32" spans="1:52">
      <c r="A32" s="8">
        <v>27</v>
      </c>
      <c r="B32" s="22" t="s">
        <v>60</v>
      </c>
      <c r="C32" s="24">
        <v>7.1065489592802251</v>
      </c>
      <c r="D32" s="14">
        <v>82.664524208725581</v>
      </c>
      <c r="E32" s="24">
        <v>1.0822149371260934</v>
      </c>
      <c r="F32" s="14">
        <v>11.549740581998648</v>
      </c>
      <c r="G32" s="14">
        <v>88.450259418001352</v>
      </c>
      <c r="H32" s="14">
        <v>6.9</v>
      </c>
      <c r="I32" s="14">
        <v>61.561019625535749</v>
      </c>
      <c r="J32" s="14">
        <v>7.9</v>
      </c>
      <c r="K32" s="15">
        <v>25.64854500338371</v>
      </c>
      <c r="L32" s="15">
        <v>5.5</v>
      </c>
      <c r="M32" s="15">
        <v>94.029850746268664</v>
      </c>
      <c r="N32" s="16">
        <v>35106.116834399996</v>
      </c>
      <c r="O32" s="16">
        <v>15131.736599399999</v>
      </c>
      <c r="P32" s="14">
        <v>1.9808206256877852</v>
      </c>
      <c r="Q32" s="14">
        <v>1.5</v>
      </c>
      <c r="R32" s="15">
        <v>3.4585756956453393</v>
      </c>
      <c r="S32" s="15">
        <v>1.8</v>
      </c>
      <c r="T32" s="20">
        <v>22.999528376041503</v>
      </c>
      <c r="U32" s="20">
        <v>8</v>
      </c>
      <c r="V32" s="14">
        <v>2.1694702090866218</v>
      </c>
      <c r="W32" s="14">
        <v>69.391605093538757</v>
      </c>
      <c r="X32" s="14">
        <v>7.3</v>
      </c>
      <c r="Y32" s="20">
        <v>23.392548341455747</v>
      </c>
      <c r="Z32" s="14">
        <v>47.004479283314673</v>
      </c>
      <c r="AA32" s="14">
        <v>10</v>
      </c>
      <c r="AB32" s="15">
        <v>15.033594624860022</v>
      </c>
      <c r="AC32" s="15">
        <v>6.7</v>
      </c>
      <c r="AD32" s="20">
        <v>22.200447928331467</v>
      </c>
      <c r="AE32" s="20">
        <v>7</v>
      </c>
      <c r="AF32" s="20">
        <v>0</v>
      </c>
      <c r="AG32" s="20">
        <v>1.1000000000000001</v>
      </c>
      <c r="AH32" s="14">
        <v>10.302351623740201</v>
      </c>
      <c r="AI32" s="14">
        <v>5.0999999999999996</v>
      </c>
      <c r="AJ32" s="14">
        <v>5.4591265397536395</v>
      </c>
      <c r="AK32" s="14">
        <v>4.4000000000000004</v>
      </c>
      <c r="AL32" s="26">
        <v>12.962396820544175</v>
      </c>
      <c r="AM32" s="14">
        <v>11.751353239043128</v>
      </c>
      <c r="AN32" s="14">
        <v>6.4</v>
      </c>
      <c r="AO32" s="14">
        <v>2.2999999999999998</v>
      </c>
      <c r="AP32" s="14">
        <v>0.22</v>
      </c>
      <c r="AQ32" s="27">
        <v>1235.0570984999999</v>
      </c>
      <c r="AR32" s="25">
        <v>175.85586669999998</v>
      </c>
      <c r="AS32" s="26">
        <v>52.226027397260275</v>
      </c>
      <c r="AT32" s="26">
        <v>5.5</v>
      </c>
      <c r="AU32" s="25">
        <v>6361</v>
      </c>
      <c r="AV32" s="25">
        <v>1056</v>
      </c>
      <c r="AW32" s="25">
        <v>2663</v>
      </c>
      <c r="AX32" s="25">
        <v>451</v>
      </c>
      <c r="AY32" s="25">
        <v>3698</v>
      </c>
      <c r="AZ32" s="25">
        <v>792</v>
      </c>
    </row>
    <row r="33" spans="1:52">
      <c r="A33" s="8">
        <v>28</v>
      </c>
      <c r="B33" s="22" t="s">
        <v>59</v>
      </c>
      <c r="C33" s="24">
        <v>7.0146399472135323</v>
      </c>
      <c r="D33" s="14">
        <v>82.287876066183927</v>
      </c>
      <c r="E33" s="24">
        <v>0.94316419465485135</v>
      </c>
      <c r="F33" s="14">
        <v>10.491525423728802</v>
      </c>
      <c r="G33" s="14">
        <v>89.508474576271198</v>
      </c>
      <c r="H33" s="14">
        <v>5.5</v>
      </c>
      <c r="I33" s="14">
        <v>49.084745762711869</v>
      </c>
      <c r="J33" s="14">
        <v>5.7</v>
      </c>
      <c r="K33" s="15">
        <v>21.610169491525426</v>
      </c>
      <c r="L33" s="15">
        <v>4.4000000000000004</v>
      </c>
      <c r="M33" s="15">
        <v>90.409121395036891</v>
      </c>
      <c r="N33" s="16">
        <v>40380.776327499996</v>
      </c>
      <c r="O33" s="16">
        <v>10688.5805685</v>
      </c>
      <c r="P33" s="14">
        <v>3.7495117823200106</v>
      </c>
      <c r="Q33" s="14">
        <v>2.2000000000000002</v>
      </c>
      <c r="R33" s="15">
        <v>4.3614112745736229</v>
      </c>
      <c r="S33" s="15">
        <v>1.5</v>
      </c>
      <c r="T33" s="20">
        <v>16.742611639109491</v>
      </c>
      <c r="U33" s="20">
        <v>3.9</v>
      </c>
      <c r="V33" s="14">
        <v>1.6404114047650047</v>
      </c>
      <c r="W33" s="14">
        <v>73.506053899231873</v>
      </c>
      <c r="X33" s="14">
        <v>4.2</v>
      </c>
      <c r="Y33" s="20">
        <v>15.909386798593934</v>
      </c>
      <c r="Z33" s="14">
        <v>46.648923300266148</v>
      </c>
      <c r="AA33" s="14">
        <v>6.7</v>
      </c>
      <c r="AB33" s="15">
        <v>19.937091700943625</v>
      </c>
      <c r="AC33" s="15">
        <v>5.0999999999999996</v>
      </c>
      <c r="AD33" s="20">
        <v>22.550205661746915</v>
      </c>
      <c r="AE33" s="20">
        <v>5.2</v>
      </c>
      <c r="AF33" s="20">
        <v>0.29034599564481006</v>
      </c>
      <c r="AG33" s="20">
        <v>0.5</v>
      </c>
      <c r="AH33" s="14">
        <v>4.2100169368497458</v>
      </c>
      <c r="AI33" s="14">
        <v>2.7</v>
      </c>
      <c r="AJ33" s="14">
        <v>6.3634164045487536</v>
      </c>
      <c r="AK33" s="14">
        <v>3.4</v>
      </c>
      <c r="AL33" s="26">
        <v>13.373620599054126</v>
      </c>
      <c r="AM33" s="14">
        <v>7.5901575315714105</v>
      </c>
      <c r="AN33" s="14">
        <v>3.6</v>
      </c>
      <c r="AO33" s="14">
        <v>2.09</v>
      </c>
      <c r="AP33" s="14">
        <v>0.12</v>
      </c>
      <c r="AQ33" s="27">
        <v>1401.7643940999999</v>
      </c>
      <c r="AR33" s="25">
        <v>57.940950299999997</v>
      </c>
      <c r="AS33" s="26">
        <v>52.861189801699716</v>
      </c>
      <c r="AT33" s="26">
        <v>5.8</v>
      </c>
      <c r="AU33" s="25">
        <v>7681</v>
      </c>
      <c r="AV33" s="25">
        <v>537</v>
      </c>
      <c r="AW33" s="25">
        <v>3647</v>
      </c>
      <c r="AX33" s="25">
        <v>399</v>
      </c>
      <c r="AY33" s="25">
        <v>4034</v>
      </c>
      <c r="AZ33" s="25">
        <v>342</v>
      </c>
    </row>
    <row r="34" spans="1:52">
      <c r="A34" s="8">
        <v>29</v>
      </c>
      <c r="B34" s="22" t="s">
        <v>55</v>
      </c>
      <c r="C34" s="24">
        <v>6.9731066815329656</v>
      </c>
      <c r="D34" s="14">
        <v>75.825166353367052</v>
      </c>
      <c r="E34" s="24">
        <v>1.5504920856295621</v>
      </c>
      <c r="F34" s="14">
        <v>6.0510557831704972</v>
      </c>
      <c r="G34" s="14">
        <v>93.948944216829503</v>
      </c>
      <c r="H34" s="14">
        <v>2.7</v>
      </c>
      <c r="I34" s="14">
        <v>46.01323668452568</v>
      </c>
      <c r="J34" s="14">
        <v>7.2</v>
      </c>
      <c r="K34" s="15">
        <v>16.293728332808069</v>
      </c>
      <c r="L34" s="15">
        <v>3.8</v>
      </c>
      <c r="M34" s="15">
        <v>100</v>
      </c>
      <c r="N34" s="16">
        <v>51438.349263699994</v>
      </c>
      <c r="O34" s="16">
        <v>8101.5679629999995</v>
      </c>
      <c r="P34" s="14">
        <v>5.87028966931556</v>
      </c>
      <c r="Q34" s="14">
        <v>3.3</v>
      </c>
      <c r="R34" s="15">
        <v>11.25352473724686</v>
      </c>
      <c r="S34" s="15">
        <v>4.9000000000000004</v>
      </c>
      <c r="T34" s="20">
        <v>7.1776467572417335</v>
      </c>
      <c r="U34" s="20">
        <v>2.5</v>
      </c>
      <c r="V34" s="14">
        <v>2.5378108177390413</v>
      </c>
      <c r="W34" s="14">
        <v>73.160728018456808</v>
      </c>
      <c r="X34" s="14">
        <v>5.6</v>
      </c>
      <c r="Y34" s="20">
        <v>17.021276595744681</v>
      </c>
      <c r="Z34" s="14">
        <v>47.761928184948353</v>
      </c>
      <c r="AA34" s="14">
        <v>7.8</v>
      </c>
      <c r="AB34" s="15">
        <v>16.822429906542055</v>
      </c>
      <c r="AC34" s="15">
        <v>5.6</v>
      </c>
      <c r="AD34" s="20">
        <v>24.938514510575505</v>
      </c>
      <c r="AE34" s="20">
        <v>7</v>
      </c>
      <c r="AF34" s="20">
        <v>0</v>
      </c>
      <c r="AG34" s="20">
        <v>1.9</v>
      </c>
      <c r="AH34" s="14">
        <v>5.2139695031972453</v>
      </c>
      <c r="AI34" s="14">
        <v>3.4</v>
      </c>
      <c r="AJ34" s="14">
        <v>5.2631578947368416</v>
      </c>
      <c r="AK34" s="14">
        <v>3.1</v>
      </c>
      <c r="AL34" s="26">
        <v>9.7014925373134329</v>
      </c>
      <c r="AM34" s="14">
        <v>3.4940802772162862</v>
      </c>
      <c r="AN34" s="14">
        <v>1.9</v>
      </c>
      <c r="AO34" s="14">
        <v>1.71</v>
      </c>
      <c r="AP34" s="14">
        <v>0.11</v>
      </c>
      <c r="AQ34" s="27">
        <v>1614.2145451999997</v>
      </c>
      <c r="AR34" s="25">
        <v>117.9149164</v>
      </c>
      <c r="AS34" s="26">
        <v>48.193963384463132</v>
      </c>
      <c r="AT34" s="26">
        <v>5.6</v>
      </c>
      <c r="AU34" s="25">
        <v>3901</v>
      </c>
      <c r="AV34" s="25">
        <v>372</v>
      </c>
      <c r="AW34" s="25">
        <v>1680</v>
      </c>
      <c r="AX34" s="25">
        <v>263</v>
      </c>
      <c r="AY34" s="25">
        <v>2221</v>
      </c>
      <c r="AZ34" s="25">
        <v>225</v>
      </c>
    </row>
    <row r="35" spans="1:52">
      <c r="A35" s="8">
        <v>30</v>
      </c>
      <c r="B35" s="22" t="s">
        <v>84</v>
      </c>
      <c r="C35" s="24">
        <v>6.9625100936944024</v>
      </c>
      <c r="D35" s="14">
        <v>80.518674875883647</v>
      </c>
      <c r="E35" s="24">
        <v>2.6388021224373466</v>
      </c>
      <c r="F35" s="14">
        <v>0.51622418879055942</v>
      </c>
      <c r="G35" s="14">
        <v>99.483775811209441</v>
      </c>
      <c r="H35" s="14">
        <v>0.8</v>
      </c>
      <c r="I35" s="14">
        <v>57.227138643067846</v>
      </c>
      <c r="J35" s="14">
        <v>9.1999999999999993</v>
      </c>
      <c r="K35" s="15">
        <v>30.014749262536871</v>
      </c>
      <c r="L35" s="15">
        <v>7.7</v>
      </c>
      <c r="M35" s="15">
        <v>100</v>
      </c>
      <c r="N35" s="16">
        <v>31765.871874999997</v>
      </c>
      <c r="O35" s="16">
        <v>5613.1566237999996</v>
      </c>
      <c r="P35" s="14">
        <v>0</v>
      </c>
      <c r="Q35" s="14">
        <v>2.4</v>
      </c>
      <c r="R35" s="15">
        <v>6.5653495440729488</v>
      </c>
      <c r="S35" s="15">
        <v>5</v>
      </c>
      <c r="T35" s="20">
        <v>4.6808510638297873</v>
      </c>
      <c r="U35" s="20">
        <v>6.2</v>
      </c>
      <c r="V35" s="14">
        <v>0.79027355623100315</v>
      </c>
      <c r="W35" s="14">
        <v>87.963525835866264</v>
      </c>
      <c r="X35" s="14">
        <v>7.9</v>
      </c>
      <c r="Y35" s="20">
        <v>6.9300911854103351</v>
      </c>
      <c r="Z35" s="14">
        <v>40.519730510105873</v>
      </c>
      <c r="AA35" s="14">
        <v>7.6</v>
      </c>
      <c r="AB35" s="15">
        <v>15.976900866217516</v>
      </c>
      <c r="AC35" s="15">
        <v>5.9</v>
      </c>
      <c r="AD35" s="20">
        <v>15.591915303176132</v>
      </c>
      <c r="AE35" s="20">
        <v>4.5999999999999996</v>
      </c>
      <c r="AF35" s="20">
        <v>5.0048123195380168</v>
      </c>
      <c r="AG35" s="20">
        <v>5.6</v>
      </c>
      <c r="AH35" s="14">
        <v>12.993262752646775</v>
      </c>
      <c r="AI35" s="14">
        <v>5.2</v>
      </c>
      <c r="AJ35" s="14">
        <v>9.9133782483156878</v>
      </c>
      <c r="AK35" s="14">
        <v>4.5</v>
      </c>
      <c r="AL35" s="26">
        <v>19.053254437869825</v>
      </c>
      <c r="AM35" s="14">
        <v>12.141549725442342</v>
      </c>
      <c r="AN35" s="14">
        <v>7.7</v>
      </c>
      <c r="AO35" s="14">
        <v>2.11</v>
      </c>
      <c r="AP35" s="14">
        <v>0.23</v>
      </c>
      <c r="AQ35" s="27">
        <v>1164.9180534</v>
      </c>
      <c r="AR35" s="25">
        <v>407.61966789999997</v>
      </c>
      <c r="AS35" s="26">
        <v>70.294494238156219</v>
      </c>
      <c r="AT35" s="26">
        <v>8.6</v>
      </c>
      <c r="AU35" s="25">
        <v>1645</v>
      </c>
      <c r="AV35" s="25">
        <v>244</v>
      </c>
      <c r="AW35" s="25">
        <v>966</v>
      </c>
      <c r="AX35" s="25">
        <v>168</v>
      </c>
      <c r="AY35" s="25">
        <v>679</v>
      </c>
      <c r="AZ35" s="25">
        <v>124</v>
      </c>
    </row>
    <row r="36" spans="1:52">
      <c r="A36" s="8">
        <v>31</v>
      </c>
      <c r="B36" s="22" t="s">
        <v>47</v>
      </c>
      <c r="C36" s="24">
        <v>6.9482069357345893</v>
      </c>
      <c r="D36" s="14">
        <v>76.154906808118128</v>
      </c>
      <c r="E36" s="24">
        <v>2.7915932439129452</v>
      </c>
      <c r="F36" s="14">
        <v>6.9007263922518121</v>
      </c>
      <c r="G36" s="14">
        <v>93.099273607748188</v>
      </c>
      <c r="H36" s="14">
        <v>4.9000000000000004</v>
      </c>
      <c r="I36" s="14">
        <v>56.658595641646492</v>
      </c>
      <c r="J36" s="14">
        <v>8.1</v>
      </c>
      <c r="K36" s="15">
        <v>19.491525423728813</v>
      </c>
      <c r="L36" s="15">
        <v>6.1</v>
      </c>
      <c r="M36" s="15">
        <v>100</v>
      </c>
      <c r="N36" s="16">
        <v>45901.430732399996</v>
      </c>
      <c r="O36" s="16">
        <v>27150.926008999999</v>
      </c>
      <c r="P36" s="14">
        <v>2.1035598705501619</v>
      </c>
      <c r="Q36" s="14">
        <v>2.2000000000000002</v>
      </c>
      <c r="R36" s="15">
        <v>4.8543689320388346</v>
      </c>
      <c r="S36" s="15">
        <v>3.4</v>
      </c>
      <c r="T36" s="20">
        <v>15.129449838187703</v>
      </c>
      <c r="U36" s="20">
        <v>8.6</v>
      </c>
      <c r="V36" s="14">
        <v>3.762135922330097</v>
      </c>
      <c r="W36" s="14">
        <v>74.150485436893206</v>
      </c>
      <c r="X36" s="14">
        <v>11.1</v>
      </c>
      <c r="Y36" s="20">
        <v>17.597087378640776</v>
      </c>
      <c r="Z36" s="14">
        <v>44.722222222222221</v>
      </c>
      <c r="AA36" s="14">
        <v>10.6</v>
      </c>
      <c r="AB36" s="15">
        <v>17.592592592592592</v>
      </c>
      <c r="AC36" s="15">
        <v>9</v>
      </c>
      <c r="AD36" s="20">
        <v>31.481481481481481</v>
      </c>
      <c r="AE36" s="20">
        <v>8.9</v>
      </c>
      <c r="AF36" s="20">
        <v>0</v>
      </c>
      <c r="AG36" s="20">
        <v>3.6</v>
      </c>
      <c r="AH36" s="14">
        <v>4.1666666666666661</v>
      </c>
      <c r="AI36" s="14">
        <v>3.4</v>
      </c>
      <c r="AJ36" s="14">
        <v>2.0370370370370372</v>
      </c>
      <c r="AK36" s="14">
        <v>1.8</v>
      </c>
      <c r="AL36" s="26">
        <v>19.142259414225943</v>
      </c>
      <c r="AM36" s="14">
        <v>2.3462783171521036</v>
      </c>
      <c r="AN36" s="14">
        <v>1.6</v>
      </c>
      <c r="AO36" s="14">
        <v>2.72</v>
      </c>
      <c r="AP36" s="14">
        <v>0.24</v>
      </c>
      <c r="AQ36" s="27">
        <v>2034.0323078999998</v>
      </c>
      <c r="AR36" s="25" t="s">
        <v>20</v>
      </c>
      <c r="AS36" s="26">
        <v>82.288228822882289</v>
      </c>
      <c r="AT36" s="26">
        <v>7.4</v>
      </c>
      <c r="AU36" s="25">
        <v>2472</v>
      </c>
      <c r="AV36" s="25">
        <v>185</v>
      </c>
      <c r="AW36" s="25">
        <v>1106</v>
      </c>
      <c r="AX36" s="25">
        <v>139</v>
      </c>
      <c r="AY36" s="25">
        <v>1366</v>
      </c>
      <c r="AZ36" s="25">
        <v>165</v>
      </c>
    </row>
    <row r="37" spans="1:52">
      <c r="A37" s="8">
        <v>32</v>
      </c>
      <c r="B37" s="22" t="s">
        <v>73</v>
      </c>
      <c r="C37" s="24">
        <v>6.9281999967971766</v>
      </c>
      <c r="D37" s="14">
        <v>75.854911973946372</v>
      </c>
      <c r="E37" s="24">
        <v>1.249584470823184</v>
      </c>
      <c r="F37" s="14">
        <v>9.679346743676561</v>
      </c>
      <c r="G37" s="14">
        <v>90.320653256323439</v>
      </c>
      <c r="H37" s="14">
        <v>3.3</v>
      </c>
      <c r="I37" s="14">
        <v>50.308703445528778</v>
      </c>
      <c r="J37" s="14">
        <v>5.8</v>
      </c>
      <c r="K37" s="15">
        <v>21.290579565823542</v>
      </c>
      <c r="L37" s="15">
        <v>4.4000000000000004</v>
      </c>
      <c r="M37" s="15">
        <v>100</v>
      </c>
      <c r="N37" s="16">
        <v>48562.648414599993</v>
      </c>
      <c r="O37" s="16">
        <v>7588.2314734999991</v>
      </c>
      <c r="P37" s="14">
        <v>6.0610663831080052</v>
      </c>
      <c r="Q37" s="14">
        <v>2</v>
      </c>
      <c r="R37" s="15">
        <v>6.425641804648337</v>
      </c>
      <c r="S37" s="15">
        <v>2.2000000000000002</v>
      </c>
      <c r="T37" s="20">
        <v>8.6738569041470459</v>
      </c>
      <c r="U37" s="20">
        <v>3.3</v>
      </c>
      <c r="V37" s="14">
        <v>4.2381892754063504</v>
      </c>
      <c r="W37" s="14">
        <v>74.601245632690265</v>
      </c>
      <c r="X37" s="14">
        <v>4.3</v>
      </c>
      <c r="Y37" s="20">
        <v>20.932705453440683</v>
      </c>
      <c r="Z37" s="14">
        <v>60.078921407431764</v>
      </c>
      <c r="AA37" s="14">
        <v>6.7</v>
      </c>
      <c r="AB37" s="15">
        <v>6.609667872410391</v>
      </c>
      <c r="AC37" s="15">
        <v>3.8</v>
      </c>
      <c r="AD37" s="20">
        <v>22.163761920420914</v>
      </c>
      <c r="AE37" s="20">
        <v>5.9</v>
      </c>
      <c r="AF37" s="20">
        <v>0</v>
      </c>
      <c r="AG37" s="20">
        <v>1.3</v>
      </c>
      <c r="AH37" s="14">
        <v>2.7622492601118052</v>
      </c>
      <c r="AI37" s="14">
        <v>1.8</v>
      </c>
      <c r="AJ37" s="14">
        <v>8.3853995396251229</v>
      </c>
      <c r="AK37" s="14">
        <v>4.8</v>
      </c>
      <c r="AL37" s="26">
        <v>11.123388581952117</v>
      </c>
      <c r="AM37" s="14">
        <v>3.574572988202148</v>
      </c>
      <c r="AN37" s="14">
        <v>2.1</v>
      </c>
      <c r="AO37" s="14">
        <v>2.17</v>
      </c>
      <c r="AP37" s="14">
        <v>0.1</v>
      </c>
      <c r="AQ37" s="27">
        <v>1728.0634299999999</v>
      </c>
      <c r="AR37" s="25">
        <v>119.94793219999998</v>
      </c>
      <c r="AS37" s="26">
        <v>64.441053033193441</v>
      </c>
      <c r="AT37" s="26">
        <v>6.6</v>
      </c>
      <c r="AU37" s="25">
        <v>6583</v>
      </c>
      <c r="AV37" s="25">
        <v>309</v>
      </c>
      <c r="AW37" s="25">
        <v>3660</v>
      </c>
      <c r="AX37" s="25">
        <v>244</v>
      </c>
      <c r="AY37" s="25">
        <v>2923</v>
      </c>
      <c r="AZ37" s="25">
        <v>251</v>
      </c>
    </row>
    <row r="38" spans="1:52">
      <c r="A38" s="8">
        <v>33</v>
      </c>
      <c r="B38" s="22" t="s">
        <v>63</v>
      </c>
      <c r="C38" s="24">
        <v>6.8720417964926197</v>
      </c>
      <c r="D38" s="14">
        <v>80.392388570956982</v>
      </c>
      <c r="E38" s="24">
        <v>1.731802080128277</v>
      </c>
      <c r="F38" s="14">
        <v>6.763590391908977</v>
      </c>
      <c r="G38" s="14">
        <v>93.236409608091023</v>
      </c>
      <c r="H38" s="14">
        <v>3.6</v>
      </c>
      <c r="I38" s="14">
        <v>42.793931731984827</v>
      </c>
      <c r="J38" s="14">
        <v>8</v>
      </c>
      <c r="K38" s="15">
        <v>18.078381795195956</v>
      </c>
      <c r="L38" s="15">
        <v>18.100000000000001</v>
      </c>
      <c r="M38" s="15">
        <v>100</v>
      </c>
      <c r="N38" s="16">
        <v>37937.091335899997</v>
      </c>
      <c r="O38" s="16">
        <v>12963.525248699998</v>
      </c>
      <c r="P38" s="14">
        <v>1.25</v>
      </c>
      <c r="Q38" s="14">
        <v>1.4</v>
      </c>
      <c r="R38" s="15">
        <v>6.6586538461538458</v>
      </c>
      <c r="S38" s="15">
        <v>3.1</v>
      </c>
      <c r="T38" s="20">
        <v>18.822115384615383</v>
      </c>
      <c r="U38" s="20">
        <v>6.9</v>
      </c>
      <c r="V38" s="14">
        <v>2.0432692307692308</v>
      </c>
      <c r="W38" s="14">
        <v>71.225961538461533</v>
      </c>
      <c r="X38" s="14">
        <v>7.2</v>
      </c>
      <c r="Y38" s="20">
        <v>21.634615384615387</v>
      </c>
      <c r="Z38" s="14">
        <v>40.546967895362663</v>
      </c>
      <c r="AA38" s="14">
        <v>7.7</v>
      </c>
      <c r="AB38" s="15">
        <v>19.104240982956796</v>
      </c>
      <c r="AC38" s="15">
        <v>6.4</v>
      </c>
      <c r="AD38" s="20">
        <v>27.863654379706698</v>
      </c>
      <c r="AE38" s="20">
        <v>5.7</v>
      </c>
      <c r="AF38" s="20">
        <v>0</v>
      </c>
      <c r="AG38" s="20">
        <v>1.6</v>
      </c>
      <c r="AH38" s="14">
        <v>7.0154577883472058</v>
      </c>
      <c r="AI38" s="14">
        <v>3.9</v>
      </c>
      <c r="AJ38" s="14">
        <v>5.4696789536266346</v>
      </c>
      <c r="AK38" s="14">
        <v>2.4</v>
      </c>
      <c r="AL38" s="26">
        <v>4.4137316094516272</v>
      </c>
      <c r="AM38" s="14">
        <v>4.447115384615385</v>
      </c>
      <c r="AN38" s="14">
        <v>2.4</v>
      </c>
      <c r="AO38" s="14">
        <v>2.25</v>
      </c>
      <c r="AP38" s="14">
        <v>0.16</v>
      </c>
      <c r="AQ38" s="27">
        <v>1306.2126515</v>
      </c>
      <c r="AR38" s="25">
        <v>133.1625349</v>
      </c>
      <c r="AS38" s="26">
        <v>47.074756229685804</v>
      </c>
      <c r="AT38" s="26">
        <v>7</v>
      </c>
      <c r="AU38" s="25">
        <v>4160</v>
      </c>
      <c r="AV38" s="25">
        <v>287</v>
      </c>
      <c r="AW38" s="25">
        <v>2185</v>
      </c>
      <c r="AX38" s="25">
        <v>254</v>
      </c>
      <c r="AY38" s="25">
        <v>1975</v>
      </c>
      <c r="AZ38" s="25">
        <v>195</v>
      </c>
    </row>
    <row r="39" spans="1:52">
      <c r="A39" s="8">
        <v>34</v>
      </c>
      <c r="B39" s="22" t="s">
        <v>85</v>
      </c>
      <c r="C39" s="24">
        <v>6.8387639991759555</v>
      </c>
      <c r="D39" s="14">
        <v>83.637262101362239</v>
      </c>
      <c r="E39" s="24">
        <v>2.0635122487174278</v>
      </c>
      <c r="F39" s="14">
        <v>8.1358609794628762</v>
      </c>
      <c r="G39" s="14">
        <v>91.864139020537124</v>
      </c>
      <c r="H39" s="14">
        <v>6.6</v>
      </c>
      <c r="I39" s="14">
        <v>44.233807266982623</v>
      </c>
      <c r="J39" s="14">
        <v>10.4</v>
      </c>
      <c r="K39" s="15">
        <v>21.800947867298579</v>
      </c>
      <c r="L39" s="15">
        <v>8.1</v>
      </c>
      <c r="M39" s="15">
        <v>94.047619047619051</v>
      </c>
      <c r="N39" s="16">
        <v>33036.50675</v>
      </c>
      <c r="O39" s="16">
        <v>14616.367094099998</v>
      </c>
      <c r="P39" s="14">
        <v>0</v>
      </c>
      <c r="Q39" s="14">
        <v>2.4</v>
      </c>
      <c r="R39" s="15">
        <v>0</v>
      </c>
      <c r="S39" s="15">
        <v>2.4</v>
      </c>
      <c r="T39" s="20">
        <v>27.217863608931804</v>
      </c>
      <c r="U39" s="20">
        <v>14.8</v>
      </c>
      <c r="V39" s="14">
        <v>0</v>
      </c>
      <c r="W39" s="14">
        <v>72.782136391068192</v>
      </c>
      <c r="X39" s="14">
        <v>14.8</v>
      </c>
      <c r="Y39" s="20">
        <v>20.217260108630054</v>
      </c>
      <c r="Z39" s="14">
        <v>36.045314109165808</v>
      </c>
      <c r="AA39" s="14">
        <v>10.5</v>
      </c>
      <c r="AB39" s="15">
        <v>13.800205973223481</v>
      </c>
      <c r="AC39" s="15">
        <v>8.1999999999999993</v>
      </c>
      <c r="AD39" s="20">
        <v>24.81977342945417</v>
      </c>
      <c r="AE39" s="20">
        <v>9.4</v>
      </c>
      <c r="AF39" s="20">
        <v>7.106076210092688</v>
      </c>
      <c r="AG39" s="20">
        <v>5.7</v>
      </c>
      <c r="AH39" s="14">
        <v>12.461380020597321</v>
      </c>
      <c r="AI39" s="14">
        <v>5.0999999999999996</v>
      </c>
      <c r="AJ39" s="14">
        <v>5.7672502574665296</v>
      </c>
      <c r="AK39" s="14">
        <v>4.2</v>
      </c>
      <c r="AL39" s="26">
        <v>10.839694656488549</v>
      </c>
      <c r="AM39" s="14">
        <v>6.1286407766990294</v>
      </c>
      <c r="AN39" s="14">
        <v>4.5</v>
      </c>
      <c r="AO39" s="14">
        <v>2.13</v>
      </c>
      <c r="AP39" s="14">
        <v>0.28999999999999998</v>
      </c>
      <c r="AQ39" s="27">
        <v>1220.8259879</v>
      </c>
      <c r="AR39" s="25">
        <v>278.52316459999997</v>
      </c>
      <c r="AS39" s="26">
        <v>64.545454545454547</v>
      </c>
      <c r="AT39" s="26">
        <v>11.1</v>
      </c>
      <c r="AU39" s="25">
        <v>1657</v>
      </c>
      <c r="AV39" s="25">
        <v>347</v>
      </c>
      <c r="AW39" s="25">
        <v>718</v>
      </c>
      <c r="AX39" s="25">
        <v>218</v>
      </c>
      <c r="AY39" s="25">
        <v>939</v>
      </c>
      <c r="AZ39" s="25">
        <v>196</v>
      </c>
    </row>
    <row r="40" spans="1:52">
      <c r="A40" s="8">
        <v>35</v>
      </c>
      <c r="B40" s="22" t="s">
        <v>88</v>
      </c>
      <c r="C40" s="24">
        <v>6.818032011448345</v>
      </c>
      <c r="D40" s="14">
        <v>82.901995321850094</v>
      </c>
      <c r="E40" s="24">
        <v>1.8629278530537048</v>
      </c>
      <c r="F40" s="14">
        <v>1.6835016835016887</v>
      </c>
      <c r="G40" s="14">
        <v>98.316498316498311</v>
      </c>
      <c r="H40" s="14">
        <v>1.6</v>
      </c>
      <c r="I40" s="14">
        <v>57.431457431457432</v>
      </c>
      <c r="J40" s="14">
        <v>7.6</v>
      </c>
      <c r="K40" s="15">
        <v>21.212121212121211</v>
      </c>
      <c r="L40" s="15">
        <v>5.8</v>
      </c>
      <c r="M40" s="15">
        <v>78.833967046894799</v>
      </c>
      <c r="N40" s="16">
        <v>38646.613850099995</v>
      </c>
      <c r="O40" s="16">
        <v>3390.0538464999995</v>
      </c>
      <c r="P40" s="14">
        <v>0.94339622641509435</v>
      </c>
      <c r="Q40" s="14">
        <v>1.5</v>
      </c>
      <c r="R40" s="15">
        <v>1.7520215633423182</v>
      </c>
      <c r="S40" s="15">
        <v>1.3</v>
      </c>
      <c r="T40" s="20">
        <v>4.9191374663072773</v>
      </c>
      <c r="U40" s="20">
        <v>3.5</v>
      </c>
      <c r="V40" s="14">
        <v>3.3355795148247975</v>
      </c>
      <c r="W40" s="14">
        <v>89.049865229110509</v>
      </c>
      <c r="X40" s="14">
        <v>4.8</v>
      </c>
      <c r="Y40" s="20">
        <v>10.242587601078167</v>
      </c>
      <c r="Z40" s="14">
        <v>51.932367149758448</v>
      </c>
      <c r="AA40" s="14">
        <v>8.5</v>
      </c>
      <c r="AB40" s="15">
        <v>6.8840579710144931</v>
      </c>
      <c r="AC40" s="15">
        <v>4.5999999999999996</v>
      </c>
      <c r="AD40" s="20">
        <v>22.705314009661837</v>
      </c>
      <c r="AE40" s="20">
        <v>6.7</v>
      </c>
      <c r="AF40" s="20">
        <v>0</v>
      </c>
      <c r="AG40" s="20">
        <v>2.4</v>
      </c>
      <c r="AH40" s="14">
        <v>14.975845410628018</v>
      </c>
      <c r="AI40" s="14">
        <v>7.2</v>
      </c>
      <c r="AJ40" s="14">
        <v>3.5024154589371985</v>
      </c>
      <c r="AK40" s="14">
        <v>2.8</v>
      </c>
      <c r="AL40" s="26">
        <v>15.362106803218728</v>
      </c>
      <c r="AM40" s="14">
        <v>6.4016172506738549</v>
      </c>
      <c r="AN40" s="14">
        <v>3.6</v>
      </c>
      <c r="AO40" s="14">
        <v>2.38</v>
      </c>
      <c r="AP40" s="14">
        <v>0.15</v>
      </c>
      <c r="AQ40" s="27">
        <v>1404.8139177999999</v>
      </c>
      <c r="AR40" s="25">
        <v>144.34412179999998</v>
      </c>
      <c r="AS40" s="26">
        <v>67.791164658634543</v>
      </c>
      <c r="AT40" s="26">
        <v>7.4</v>
      </c>
      <c r="AU40" s="25">
        <v>2968</v>
      </c>
      <c r="AV40" s="25">
        <v>196</v>
      </c>
      <c r="AW40" s="25">
        <v>1416</v>
      </c>
      <c r="AX40" s="25">
        <v>156</v>
      </c>
      <c r="AY40" s="25">
        <v>1552</v>
      </c>
      <c r="AZ40" s="25">
        <v>160</v>
      </c>
    </row>
    <row r="41" spans="1:52">
      <c r="A41" s="8">
        <v>36</v>
      </c>
      <c r="B41" s="22" t="s">
        <v>58</v>
      </c>
      <c r="C41" s="24">
        <v>6.6852587906486436</v>
      </c>
      <c r="D41" s="14">
        <v>81.333344824924751</v>
      </c>
      <c r="E41" s="24">
        <v>1.2686034088693148</v>
      </c>
      <c r="F41" s="14">
        <v>10.538742219360373</v>
      </c>
      <c r="G41" s="14">
        <v>89.461257780639627</v>
      </c>
      <c r="H41" s="14">
        <v>3.6</v>
      </c>
      <c r="I41" s="14">
        <v>50.182442584245543</v>
      </c>
      <c r="J41" s="14">
        <v>6.1</v>
      </c>
      <c r="K41" s="15">
        <v>14.144666237389997</v>
      </c>
      <c r="L41" s="15">
        <v>3.6</v>
      </c>
      <c r="M41" s="15">
        <v>89.211886304909555</v>
      </c>
      <c r="N41" s="16">
        <v>39389.681124999996</v>
      </c>
      <c r="O41" s="16">
        <v>6972.2276860999991</v>
      </c>
      <c r="P41" s="14">
        <v>6.0990712074303408</v>
      </c>
      <c r="Q41" s="14">
        <v>4.5999999999999996</v>
      </c>
      <c r="R41" s="15">
        <v>10.139318885448917</v>
      </c>
      <c r="S41" s="15">
        <v>4.9000000000000004</v>
      </c>
      <c r="T41" s="20">
        <v>17.012383900928793</v>
      </c>
      <c r="U41" s="20">
        <v>6.1</v>
      </c>
      <c r="V41" s="14">
        <v>0.52631578947368418</v>
      </c>
      <c r="W41" s="14">
        <v>66.222910216718262</v>
      </c>
      <c r="X41" s="14">
        <v>5</v>
      </c>
      <c r="Y41" s="20">
        <v>26.300309597523221</v>
      </c>
      <c r="Z41" s="14">
        <v>51.446015424164528</v>
      </c>
      <c r="AA41" s="14">
        <v>7.6</v>
      </c>
      <c r="AB41" s="15">
        <v>16.452442159383033</v>
      </c>
      <c r="AC41" s="15">
        <v>6</v>
      </c>
      <c r="AD41" s="20">
        <v>21.883033419023139</v>
      </c>
      <c r="AE41" s="20">
        <v>5.6</v>
      </c>
      <c r="AF41" s="20">
        <v>0</v>
      </c>
      <c r="AG41" s="20">
        <v>1.3</v>
      </c>
      <c r="AH41" s="14">
        <v>6.2982005141388173</v>
      </c>
      <c r="AI41" s="14">
        <v>4.5999999999999996</v>
      </c>
      <c r="AJ41" s="14">
        <v>3.9203084832904884</v>
      </c>
      <c r="AK41" s="14">
        <v>3.3</v>
      </c>
      <c r="AL41" s="26">
        <v>7.3628318584070787</v>
      </c>
      <c r="AM41" s="14">
        <v>5.6911833307417199</v>
      </c>
      <c r="AN41" s="14">
        <v>3.4</v>
      </c>
      <c r="AO41" s="14">
        <v>2.2599999999999998</v>
      </c>
      <c r="AP41" s="14">
        <v>0.16</v>
      </c>
      <c r="AQ41" s="27">
        <v>1465.8043917999998</v>
      </c>
      <c r="AR41" s="25">
        <v>187.03745359999999</v>
      </c>
      <c r="AS41" s="26">
        <v>55.248425472358299</v>
      </c>
      <c r="AT41" s="26">
        <v>7</v>
      </c>
      <c r="AU41" s="25">
        <v>6460</v>
      </c>
      <c r="AV41" s="25">
        <v>469</v>
      </c>
      <c r="AW41" s="25">
        <v>3174</v>
      </c>
      <c r="AX41" s="25">
        <v>317</v>
      </c>
      <c r="AY41" s="25">
        <v>3286</v>
      </c>
      <c r="AZ41" s="25">
        <v>300</v>
      </c>
    </row>
    <row r="42" spans="1:52">
      <c r="A42" s="8">
        <v>37</v>
      </c>
      <c r="B42" s="22" t="s">
        <v>51</v>
      </c>
      <c r="C42" s="24">
        <v>6.6752584458714326</v>
      </c>
      <c r="D42" s="14">
        <v>78.832720173743027</v>
      </c>
      <c r="E42" s="24">
        <v>1.1464819257462988</v>
      </c>
      <c r="F42" s="14">
        <v>7.6784750944074887</v>
      </c>
      <c r="G42" s="14">
        <v>92.321524905592511</v>
      </c>
      <c r="H42" s="14">
        <v>4.0999999999999996</v>
      </c>
      <c r="I42" s="14">
        <v>46.610321884553144</v>
      </c>
      <c r="J42" s="14">
        <v>5</v>
      </c>
      <c r="K42" s="15">
        <v>17.31702931127495</v>
      </c>
      <c r="L42" s="15">
        <v>4</v>
      </c>
      <c r="M42" s="15">
        <v>89.381443298969074</v>
      </c>
      <c r="N42" s="16">
        <v>44744.644742199998</v>
      </c>
      <c r="O42" s="16">
        <v>5235.0156849999994</v>
      </c>
      <c r="P42" s="14">
        <v>1.5942401645667268</v>
      </c>
      <c r="Q42" s="14">
        <v>1.7</v>
      </c>
      <c r="R42" s="15">
        <v>5.7984057598354326</v>
      </c>
      <c r="S42" s="15">
        <v>2.8</v>
      </c>
      <c r="T42" s="20">
        <v>17.21522242221651</v>
      </c>
      <c r="U42" s="20">
        <v>5</v>
      </c>
      <c r="V42" s="14">
        <v>3.2656209822576496</v>
      </c>
      <c r="W42" s="14">
        <v>72.126510671123683</v>
      </c>
      <c r="X42" s="14">
        <v>6.1</v>
      </c>
      <c r="Y42" s="20">
        <v>20.326562098225764</v>
      </c>
      <c r="Z42" s="14">
        <v>42.32130219391366</v>
      </c>
      <c r="AA42" s="14">
        <v>6.9</v>
      </c>
      <c r="AB42" s="15">
        <v>17.763623496107574</v>
      </c>
      <c r="AC42" s="15">
        <v>6.5</v>
      </c>
      <c r="AD42" s="20">
        <v>28.544468034913894</v>
      </c>
      <c r="AE42" s="20">
        <v>6.4</v>
      </c>
      <c r="AF42" s="20">
        <v>0</v>
      </c>
      <c r="AG42" s="20">
        <v>0.9</v>
      </c>
      <c r="AH42" s="14">
        <v>3.9396083982071244</v>
      </c>
      <c r="AI42" s="14">
        <v>2</v>
      </c>
      <c r="AJ42" s="14">
        <v>7.4309978768577496</v>
      </c>
      <c r="AK42" s="14">
        <v>3.7</v>
      </c>
      <c r="AL42" s="26">
        <v>14.718162839248434</v>
      </c>
      <c r="AM42" s="14">
        <v>1.5991746195511993</v>
      </c>
      <c r="AN42" s="14">
        <v>1.3</v>
      </c>
      <c r="AO42" s="14">
        <v>2.56</v>
      </c>
      <c r="AP42" s="14">
        <v>0.14000000000000001</v>
      </c>
      <c r="AQ42" s="27">
        <v>1412.9459809999998</v>
      </c>
      <c r="AR42" s="25">
        <v>69.122537199999996</v>
      </c>
      <c r="AS42" s="26">
        <v>77.244327523840838</v>
      </c>
      <c r="AT42" s="26">
        <v>4.9000000000000004</v>
      </c>
      <c r="AU42" s="25">
        <v>7778</v>
      </c>
      <c r="AV42" s="25">
        <v>442</v>
      </c>
      <c r="AW42" s="25">
        <v>3977</v>
      </c>
      <c r="AX42" s="25">
        <v>402</v>
      </c>
      <c r="AY42" s="25">
        <v>3801</v>
      </c>
      <c r="AZ42" s="25">
        <v>285</v>
      </c>
    </row>
    <row r="43" spans="1:52">
      <c r="A43" s="8">
        <v>38</v>
      </c>
      <c r="B43" s="22" t="s">
        <v>50</v>
      </c>
      <c r="C43" s="24">
        <v>6.6615016685896542</v>
      </c>
      <c r="D43" s="14">
        <v>82.676669053327998</v>
      </c>
      <c r="E43" s="24">
        <v>1.306707787862708</v>
      </c>
      <c r="F43" s="14">
        <v>9.0017064846416304</v>
      </c>
      <c r="G43" s="14">
        <v>90.99829351535837</v>
      </c>
      <c r="H43" s="14">
        <v>4</v>
      </c>
      <c r="I43" s="14">
        <v>42.896757679180887</v>
      </c>
      <c r="J43" s="14">
        <v>6.7</v>
      </c>
      <c r="K43" s="15">
        <v>12.436006825938566</v>
      </c>
      <c r="L43" s="15">
        <v>4.0999999999999996</v>
      </c>
      <c r="M43" s="15">
        <v>87.476518472135254</v>
      </c>
      <c r="N43" s="16">
        <v>38787.908448199996</v>
      </c>
      <c r="O43" s="16">
        <v>6371.4715171999997</v>
      </c>
      <c r="P43" s="14">
        <v>3.3892986034834456</v>
      </c>
      <c r="Q43" s="14">
        <v>2.6</v>
      </c>
      <c r="R43" s="15">
        <v>4.5190648046445947</v>
      </c>
      <c r="S43" s="15">
        <v>1.8</v>
      </c>
      <c r="T43" s="20">
        <v>18.923583869449239</v>
      </c>
      <c r="U43" s="20">
        <v>5</v>
      </c>
      <c r="V43" s="14">
        <v>1.7417228934567708</v>
      </c>
      <c r="W43" s="14">
        <v>71.426329828965947</v>
      </c>
      <c r="X43" s="14">
        <v>6.1</v>
      </c>
      <c r="Y43" s="20">
        <v>21.889220147497255</v>
      </c>
      <c r="Z43" s="14">
        <v>44.877049180327873</v>
      </c>
      <c r="AA43" s="14">
        <v>6.2</v>
      </c>
      <c r="AB43" s="15">
        <v>19.408665105386415</v>
      </c>
      <c r="AC43" s="15">
        <v>5.0999999999999996</v>
      </c>
      <c r="AD43" s="20">
        <v>19.877049180327869</v>
      </c>
      <c r="AE43" s="20">
        <v>4.5</v>
      </c>
      <c r="AF43" s="20">
        <v>0.43911007025761123</v>
      </c>
      <c r="AG43" s="20">
        <v>0.9</v>
      </c>
      <c r="AH43" s="14">
        <v>11.270491803278688</v>
      </c>
      <c r="AI43" s="14">
        <v>3.9</v>
      </c>
      <c r="AJ43" s="14">
        <v>4.1276346604215455</v>
      </c>
      <c r="AK43" s="14">
        <v>2.7</v>
      </c>
      <c r="AL43" s="26">
        <v>15.895111686629978</v>
      </c>
      <c r="AM43" s="14">
        <v>6.0509044341283822</v>
      </c>
      <c r="AN43" s="14">
        <v>5</v>
      </c>
      <c r="AO43" s="14">
        <v>2.35</v>
      </c>
      <c r="AP43" s="14">
        <v>0.12</v>
      </c>
      <c r="AQ43" s="27">
        <v>1591.8513713999998</v>
      </c>
      <c r="AR43" s="25">
        <v>162.64126399999998</v>
      </c>
      <c r="AS43" s="26">
        <v>61.276429130775256</v>
      </c>
      <c r="AT43" s="26">
        <v>6.5</v>
      </c>
      <c r="AU43" s="25">
        <v>6373</v>
      </c>
      <c r="AV43" s="25">
        <v>505</v>
      </c>
      <c r="AW43" s="25">
        <v>3143</v>
      </c>
      <c r="AX43" s="25">
        <v>392</v>
      </c>
      <c r="AY43" s="25">
        <v>3230</v>
      </c>
      <c r="AZ43" s="25">
        <v>328</v>
      </c>
    </row>
    <row r="44" spans="1:52">
      <c r="A44" s="8">
        <v>39</v>
      </c>
      <c r="B44" s="22" t="s">
        <v>49</v>
      </c>
      <c r="C44" s="24">
        <v>6.6383624909130745</v>
      </c>
      <c r="D44" s="14">
        <v>79.844248069605698</v>
      </c>
      <c r="E44" s="24">
        <v>1.0351412903932817</v>
      </c>
      <c r="F44" s="14">
        <v>5.9148264984226984</v>
      </c>
      <c r="G44" s="14">
        <v>94.085173501577302</v>
      </c>
      <c r="H44" s="14">
        <v>2.7</v>
      </c>
      <c r="I44" s="14">
        <v>50.43375394321766</v>
      </c>
      <c r="J44" s="14">
        <v>5.9</v>
      </c>
      <c r="K44" s="15">
        <v>17.50788643533123</v>
      </c>
      <c r="L44" s="15">
        <v>4.8</v>
      </c>
      <c r="M44" s="15">
        <v>94.87610247795044</v>
      </c>
      <c r="N44" s="16">
        <v>36565.822178799994</v>
      </c>
      <c r="O44" s="16">
        <v>10838.0072298</v>
      </c>
      <c r="P44" s="14">
        <v>0</v>
      </c>
      <c r="Q44" s="14">
        <v>0.5</v>
      </c>
      <c r="R44" s="15">
        <v>5.4075652637187002</v>
      </c>
      <c r="S44" s="15">
        <v>2.2999999999999998</v>
      </c>
      <c r="T44" s="20">
        <v>6.0602024507192329</v>
      </c>
      <c r="U44" s="20">
        <v>4.4000000000000004</v>
      </c>
      <c r="V44" s="14">
        <v>3.6361214704315392</v>
      </c>
      <c r="W44" s="14">
        <v>84.896110815130527</v>
      </c>
      <c r="X44" s="14">
        <v>4.9000000000000004</v>
      </c>
      <c r="Y44" s="20">
        <v>12.839637719765584</v>
      </c>
      <c r="Z44" s="14">
        <v>43.114285714285714</v>
      </c>
      <c r="AA44" s="14">
        <v>5.5</v>
      </c>
      <c r="AB44" s="15">
        <v>14.6</v>
      </c>
      <c r="AC44" s="15">
        <v>4.5999999999999996</v>
      </c>
      <c r="AD44" s="20">
        <v>26.6</v>
      </c>
      <c r="AE44" s="20">
        <v>5.5</v>
      </c>
      <c r="AF44" s="20">
        <v>0.54285714285714282</v>
      </c>
      <c r="AG44" s="20">
        <v>0.7</v>
      </c>
      <c r="AH44" s="14">
        <v>10.028571428571428</v>
      </c>
      <c r="AI44" s="14">
        <v>4.0999999999999996</v>
      </c>
      <c r="AJ44" s="14">
        <v>5.1142857142857139</v>
      </c>
      <c r="AK44" s="14">
        <v>2.8</v>
      </c>
      <c r="AL44" s="26">
        <v>18.385942076147089</v>
      </c>
      <c r="AM44" s="14">
        <v>5.3792361484669176</v>
      </c>
      <c r="AN44" s="14">
        <v>3.7</v>
      </c>
      <c r="AO44" s="14">
        <v>2.81</v>
      </c>
      <c r="AP44" s="14">
        <v>0.12</v>
      </c>
      <c r="AQ44" s="27">
        <v>2034.0323078999998</v>
      </c>
      <c r="AR44" s="25" t="s">
        <v>20</v>
      </c>
      <c r="AS44" s="26">
        <v>88.506616257088837</v>
      </c>
      <c r="AT44" s="26">
        <v>5.2</v>
      </c>
      <c r="AU44" s="25">
        <v>7508</v>
      </c>
      <c r="AV44" s="25">
        <v>450</v>
      </c>
      <c r="AW44" s="25">
        <v>4022</v>
      </c>
      <c r="AX44" s="25">
        <v>359</v>
      </c>
      <c r="AY44" s="25">
        <v>3486</v>
      </c>
      <c r="AZ44" s="25">
        <v>264</v>
      </c>
    </row>
    <row r="45" spans="1:52">
      <c r="A45" s="8">
        <v>40</v>
      </c>
      <c r="B45" s="22" t="s">
        <v>66</v>
      </c>
      <c r="C45" s="24">
        <v>6.6217367901275521</v>
      </c>
      <c r="D45" s="14">
        <v>79.067217608910738</v>
      </c>
      <c r="E45" s="24">
        <v>1.9834772157643252</v>
      </c>
      <c r="F45" s="14">
        <v>1.9519519519519406</v>
      </c>
      <c r="G45" s="14">
        <v>98.048048048048059</v>
      </c>
      <c r="H45" s="14">
        <v>2.7</v>
      </c>
      <c r="I45" s="14">
        <v>54.30430430430431</v>
      </c>
      <c r="J45" s="14">
        <v>6.3</v>
      </c>
      <c r="K45" s="15">
        <v>19.169169169169169</v>
      </c>
      <c r="L45" s="15">
        <v>6.1</v>
      </c>
      <c r="M45" s="15">
        <v>82.647814910025701</v>
      </c>
      <c r="N45" s="16">
        <v>43542.1158965</v>
      </c>
      <c r="O45" s="16">
        <v>6957.9965754999994</v>
      </c>
      <c r="P45" s="14">
        <v>0.99573257467994303</v>
      </c>
      <c r="Q45" s="14">
        <v>1.3</v>
      </c>
      <c r="R45" s="15">
        <v>1.5291607396870555</v>
      </c>
      <c r="S45" s="15">
        <v>1.5</v>
      </c>
      <c r="T45" s="20">
        <v>5.8677098150782365</v>
      </c>
      <c r="U45" s="20">
        <v>3.2</v>
      </c>
      <c r="V45" s="14">
        <v>4.2318634423897583</v>
      </c>
      <c r="W45" s="14">
        <v>87.375533428165014</v>
      </c>
      <c r="X45" s="14">
        <v>5.7</v>
      </c>
      <c r="Y45" s="20">
        <v>8.6415362731152197</v>
      </c>
      <c r="Z45" s="14">
        <v>44.074074074074076</v>
      </c>
      <c r="AA45" s="14">
        <v>8.4</v>
      </c>
      <c r="AB45" s="15">
        <v>13.39506172839506</v>
      </c>
      <c r="AC45" s="15">
        <v>7.7</v>
      </c>
      <c r="AD45" s="20">
        <v>20.8641975308642</v>
      </c>
      <c r="AE45" s="20">
        <v>6.7</v>
      </c>
      <c r="AF45" s="20">
        <v>1.4197530864197532</v>
      </c>
      <c r="AG45" s="20">
        <v>1.6</v>
      </c>
      <c r="AH45" s="14">
        <v>10.246913580246913</v>
      </c>
      <c r="AI45" s="14">
        <v>5.9</v>
      </c>
      <c r="AJ45" s="14">
        <v>10</v>
      </c>
      <c r="AK45" s="14">
        <v>8</v>
      </c>
      <c r="AL45" s="26">
        <v>21.189336978810662</v>
      </c>
      <c r="AM45" s="14">
        <v>6.9701280227596012</v>
      </c>
      <c r="AN45" s="14">
        <v>3.1</v>
      </c>
      <c r="AO45" s="14">
        <v>2.2799999999999998</v>
      </c>
      <c r="AP45" s="14">
        <v>0.17</v>
      </c>
      <c r="AQ45" s="27">
        <v>1711.7993035999998</v>
      </c>
      <c r="AR45" s="25">
        <v>301.90284629999996</v>
      </c>
      <c r="AS45" s="26">
        <v>56.123276561232771</v>
      </c>
      <c r="AT45" s="26">
        <v>11.4</v>
      </c>
      <c r="AU45" s="25">
        <v>2812</v>
      </c>
      <c r="AV45" s="25">
        <v>202</v>
      </c>
      <c r="AW45" s="25">
        <v>1608</v>
      </c>
      <c r="AX45" s="25">
        <v>200</v>
      </c>
      <c r="AY45" s="25">
        <v>1204</v>
      </c>
      <c r="AZ45" s="25">
        <v>149</v>
      </c>
    </row>
    <row r="46" spans="1:52">
      <c r="A46" s="8">
        <v>41</v>
      </c>
      <c r="B46" s="22" t="s">
        <v>54</v>
      </c>
      <c r="C46" s="24">
        <v>6.5226024912494678</v>
      </c>
      <c r="D46" s="14">
        <v>75.170664531471658</v>
      </c>
      <c r="E46" s="24">
        <v>1.7342885704808522</v>
      </c>
      <c r="F46" s="14">
        <v>6.3760896637608937</v>
      </c>
      <c r="G46" s="14">
        <v>93.623910336239106</v>
      </c>
      <c r="H46" s="14">
        <v>3.1</v>
      </c>
      <c r="I46" s="14">
        <v>46.525529265255294</v>
      </c>
      <c r="J46" s="14">
        <v>6.1</v>
      </c>
      <c r="K46" s="15">
        <v>20.946450809464508</v>
      </c>
      <c r="L46" s="15">
        <v>5.0999999999999996</v>
      </c>
      <c r="M46" s="15">
        <v>97.086247086247084</v>
      </c>
      <c r="N46" s="16">
        <v>44721.265060499994</v>
      </c>
      <c r="O46" s="16">
        <v>9156.7031631999998</v>
      </c>
      <c r="P46" s="14">
        <v>2.3476523476523474</v>
      </c>
      <c r="Q46" s="14">
        <v>2.5</v>
      </c>
      <c r="R46" s="15">
        <v>11.754911754911754</v>
      </c>
      <c r="S46" s="15">
        <v>2.9</v>
      </c>
      <c r="T46" s="20">
        <v>18.664668664668664</v>
      </c>
      <c r="U46" s="20">
        <v>4.9000000000000004</v>
      </c>
      <c r="V46" s="14">
        <v>1.0156510156510157</v>
      </c>
      <c r="W46" s="14">
        <v>66.217116217116214</v>
      </c>
      <c r="X46" s="14">
        <v>6</v>
      </c>
      <c r="Y46" s="20">
        <v>24.392274392274395</v>
      </c>
      <c r="Z46" s="14">
        <v>48.33091436865022</v>
      </c>
      <c r="AA46" s="14">
        <v>7</v>
      </c>
      <c r="AB46" s="15">
        <v>11.502177068214804</v>
      </c>
      <c r="AC46" s="15">
        <v>4.2</v>
      </c>
      <c r="AD46" s="20">
        <v>25.471698113207548</v>
      </c>
      <c r="AE46" s="20">
        <v>5.8</v>
      </c>
      <c r="AF46" s="20">
        <v>0.36284470246734396</v>
      </c>
      <c r="AG46" s="20">
        <v>0.6</v>
      </c>
      <c r="AH46" s="14">
        <v>8.4542815674891152</v>
      </c>
      <c r="AI46" s="14">
        <v>3.9</v>
      </c>
      <c r="AJ46" s="14">
        <v>5.8780841799709727</v>
      </c>
      <c r="AK46" s="14">
        <v>4.2</v>
      </c>
      <c r="AL46" s="26">
        <v>10.705057216685123</v>
      </c>
      <c r="AM46" s="14">
        <v>6.0772560772560773</v>
      </c>
      <c r="AN46" s="14">
        <v>3.3</v>
      </c>
      <c r="AO46" s="14">
        <v>2.52</v>
      </c>
      <c r="AP46" s="14">
        <v>0.15</v>
      </c>
      <c r="AQ46" s="27">
        <v>1294.0145567</v>
      </c>
      <c r="AR46" s="25">
        <v>189.07046939999998</v>
      </c>
      <c r="AS46" s="26">
        <v>71.189279731993309</v>
      </c>
      <c r="AT46" s="26">
        <v>6</v>
      </c>
      <c r="AU46" s="25">
        <v>6006</v>
      </c>
      <c r="AV46" s="25">
        <v>469</v>
      </c>
      <c r="AW46" s="25">
        <v>2730</v>
      </c>
      <c r="AX46" s="25">
        <v>305</v>
      </c>
      <c r="AY46" s="25">
        <v>3276</v>
      </c>
      <c r="AZ46" s="25">
        <v>313</v>
      </c>
    </row>
    <row r="47" spans="1:52">
      <c r="A47" s="8">
        <v>42</v>
      </c>
      <c r="B47" s="22" t="s">
        <v>52</v>
      </c>
      <c r="C47" s="24">
        <v>6.4724451327245172</v>
      </c>
      <c r="D47" s="14">
        <v>80.109107181172561</v>
      </c>
      <c r="E47" s="24">
        <v>1.3877171094569496</v>
      </c>
      <c r="F47" s="14">
        <v>10.371702637889683</v>
      </c>
      <c r="G47" s="14">
        <v>89.628297362110317</v>
      </c>
      <c r="H47" s="14">
        <v>6.3</v>
      </c>
      <c r="I47" s="14">
        <v>31.834532374100721</v>
      </c>
      <c r="J47" s="14">
        <v>6.1</v>
      </c>
      <c r="K47" s="15">
        <v>11.630695443645084</v>
      </c>
      <c r="L47" s="15">
        <v>4.4000000000000004</v>
      </c>
      <c r="M47" s="15">
        <v>99.302649930264991</v>
      </c>
      <c r="N47" s="16">
        <v>37559.966904999994</v>
      </c>
      <c r="O47" s="16">
        <v>5240.0982244999996</v>
      </c>
      <c r="P47" s="14">
        <v>6.5510985688369283</v>
      </c>
      <c r="Q47" s="14">
        <v>6.2</v>
      </c>
      <c r="R47" s="15">
        <v>6.0471679096956255</v>
      </c>
      <c r="S47" s="15">
        <v>2.6</v>
      </c>
      <c r="T47" s="20">
        <v>31.949203789558556</v>
      </c>
      <c r="U47" s="20">
        <v>10.8</v>
      </c>
      <c r="V47" s="14">
        <v>5.6440233823825841</v>
      </c>
      <c r="W47" s="14">
        <v>49.808506349526304</v>
      </c>
      <c r="X47" s="14">
        <v>9.5</v>
      </c>
      <c r="Y47" s="20">
        <v>30.497883491231608</v>
      </c>
      <c r="Z47" s="14">
        <v>30.589897562698692</v>
      </c>
      <c r="AA47" s="14">
        <v>7</v>
      </c>
      <c r="AB47" s="15">
        <v>21.29989403037796</v>
      </c>
      <c r="AC47" s="15">
        <v>5.8</v>
      </c>
      <c r="AD47" s="20">
        <v>34.192864712115863</v>
      </c>
      <c r="AE47" s="20">
        <v>7.5</v>
      </c>
      <c r="AF47" s="20">
        <v>2.8611797951253974</v>
      </c>
      <c r="AG47" s="20">
        <v>3</v>
      </c>
      <c r="AH47" s="14">
        <v>5.8636524196397035</v>
      </c>
      <c r="AI47" s="14">
        <v>3.6</v>
      </c>
      <c r="AJ47" s="14">
        <v>5.1925114800423877</v>
      </c>
      <c r="AK47" s="14">
        <v>3.6</v>
      </c>
      <c r="AL47" s="26">
        <v>13.550863723608444</v>
      </c>
      <c r="AM47" s="14">
        <v>8.2644628099173563</v>
      </c>
      <c r="AN47" s="14">
        <v>6.5</v>
      </c>
      <c r="AO47" s="14">
        <v>2.41</v>
      </c>
      <c r="AP47" s="14">
        <v>0.28999999999999998</v>
      </c>
      <c r="AQ47" s="27">
        <v>1419.0450283999999</v>
      </c>
      <c r="AR47" s="25">
        <v>144.34412179999998</v>
      </c>
      <c r="AS47" s="26">
        <v>51.481301602719768</v>
      </c>
      <c r="AT47" s="26">
        <v>8.4</v>
      </c>
      <c r="AU47" s="25">
        <v>4961</v>
      </c>
      <c r="AV47" s="25">
        <v>615</v>
      </c>
      <c r="AW47" s="25">
        <v>2354</v>
      </c>
      <c r="AX47" s="25">
        <v>380</v>
      </c>
      <c r="AY47" s="25">
        <v>2607</v>
      </c>
      <c r="AZ47" s="25">
        <v>367</v>
      </c>
    </row>
    <row r="48" spans="1:52">
      <c r="A48" s="8">
        <v>43</v>
      </c>
      <c r="B48" s="22" t="s">
        <v>83</v>
      </c>
      <c r="C48" s="24">
        <v>6.3242405316147803</v>
      </c>
      <c r="D48" s="14">
        <v>77.393987765746715</v>
      </c>
      <c r="E48" s="24">
        <v>2.4773354117775037</v>
      </c>
      <c r="F48" s="14">
        <v>7.2015161086544452</v>
      </c>
      <c r="G48" s="14">
        <v>92.798483891345555</v>
      </c>
      <c r="H48" s="14">
        <v>4.5</v>
      </c>
      <c r="I48" s="14">
        <v>37.96588755527479</v>
      </c>
      <c r="J48" s="14">
        <v>11.4</v>
      </c>
      <c r="K48" s="15">
        <v>8.0859128237523681</v>
      </c>
      <c r="L48" s="15">
        <v>4.7</v>
      </c>
      <c r="M48" s="15">
        <v>96.847414880201768</v>
      </c>
      <c r="N48" s="16">
        <v>41572.123586299997</v>
      </c>
      <c r="O48" s="16">
        <v>10869.518974699999</v>
      </c>
      <c r="P48" s="14">
        <v>50.440352281825461</v>
      </c>
      <c r="Q48" s="14">
        <v>6.8</v>
      </c>
      <c r="R48" s="15">
        <v>3.6028823058446755</v>
      </c>
      <c r="S48" s="15">
        <v>3.6</v>
      </c>
      <c r="T48" s="20">
        <v>8.6068855084067248</v>
      </c>
      <c r="U48" s="20">
        <v>6</v>
      </c>
      <c r="V48" s="14">
        <v>5.2041633306645316</v>
      </c>
      <c r="W48" s="14">
        <v>32.145716573258611</v>
      </c>
      <c r="X48" s="14">
        <v>8.5</v>
      </c>
      <c r="Y48" s="20">
        <v>17.21377101681345</v>
      </c>
      <c r="Z48" s="14">
        <v>47.306273062730625</v>
      </c>
      <c r="AA48" s="14">
        <v>10.6</v>
      </c>
      <c r="AB48" s="15">
        <v>16.457564575645755</v>
      </c>
      <c r="AC48" s="15">
        <v>6.7</v>
      </c>
      <c r="AD48" s="20">
        <v>25.313653136531368</v>
      </c>
      <c r="AE48" s="20">
        <v>8.8000000000000007</v>
      </c>
      <c r="AF48" s="20">
        <v>0</v>
      </c>
      <c r="AG48" s="20">
        <v>2.9</v>
      </c>
      <c r="AH48" s="14">
        <v>8.4132841328413281</v>
      </c>
      <c r="AI48" s="14">
        <v>6.2</v>
      </c>
      <c r="AJ48" s="14">
        <v>2.5092250922509227</v>
      </c>
      <c r="AK48" s="14">
        <v>2.2000000000000002</v>
      </c>
      <c r="AL48" s="26">
        <v>0.7142857142857143</v>
      </c>
      <c r="AM48" s="14">
        <v>28.022417934347477</v>
      </c>
      <c r="AN48" s="14">
        <v>10.1</v>
      </c>
      <c r="AO48" s="14">
        <v>2.17</v>
      </c>
      <c r="AP48" s="14">
        <v>0.27</v>
      </c>
      <c r="AQ48" s="27">
        <v>1215.7434483999998</v>
      </c>
      <c r="AR48" s="25">
        <v>182.97142199999999</v>
      </c>
      <c r="AS48" s="26">
        <v>20.641803989592368</v>
      </c>
      <c r="AT48" s="26">
        <v>5</v>
      </c>
      <c r="AU48" s="25">
        <v>2498</v>
      </c>
      <c r="AV48" s="25">
        <v>358</v>
      </c>
      <c r="AW48" s="25">
        <v>1249</v>
      </c>
      <c r="AX48" s="25">
        <v>222</v>
      </c>
      <c r="AY48" s="25">
        <v>1249</v>
      </c>
      <c r="AZ48" s="25">
        <v>218</v>
      </c>
    </row>
    <row r="49" spans="1:52">
      <c r="A49" s="8">
        <v>44</v>
      </c>
      <c r="B49" s="22" t="s">
        <v>46</v>
      </c>
      <c r="C49" s="24">
        <v>6.0515467316373668</v>
      </c>
      <c r="D49" s="14">
        <v>78.433894159768187</v>
      </c>
      <c r="E49" s="24">
        <v>1.5434393259495889</v>
      </c>
      <c r="F49" s="14">
        <v>4.2473118279569917</v>
      </c>
      <c r="G49" s="14">
        <v>95.752688172043008</v>
      </c>
      <c r="H49" s="14">
        <v>3.3</v>
      </c>
      <c r="I49" s="14">
        <v>27.258064516129032</v>
      </c>
      <c r="J49" s="14">
        <v>6</v>
      </c>
      <c r="K49" s="15">
        <v>5.5376344086021501</v>
      </c>
      <c r="L49" s="15">
        <v>3.5</v>
      </c>
      <c r="M49" s="15">
        <v>100</v>
      </c>
      <c r="N49" s="16">
        <v>35249.444448299997</v>
      </c>
      <c r="O49" s="16">
        <v>11740.666244999999</v>
      </c>
      <c r="P49" s="14">
        <v>2.339854238588416</v>
      </c>
      <c r="Q49" s="14">
        <v>2.8</v>
      </c>
      <c r="R49" s="15">
        <v>2.915228231683928</v>
      </c>
      <c r="S49" s="15">
        <v>3</v>
      </c>
      <c r="T49" s="20">
        <v>19.946298427311085</v>
      </c>
      <c r="U49" s="20">
        <v>10.1</v>
      </c>
      <c r="V49" s="14">
        <v>2.6467203682393556</v>
      </c>
      <c r="W49" s="14">
        <v>72.151898734177209</v>
      </c>
      <c r="X49" s="14">
        <v>10.7</v>
      </c>
      <c r="Y49" s="20">
        <v>18.948983505945531</v>
      </c>
      <c r="Z49" s="14">
        <v>31.563421828908556</v>
      </c>
      <c r="AA49" s="14">
        <v>9.3000000000000007</v>
      </c>
      <c r="AB49" s="15">
        <v>19.764011799410032</v>
      </c>
      <c r="AC49" s="15">
        <v>11.4</v>
      </c>
      <c r="AD49" s="20">
        <v>25.147492625368734</v>
      </c>
      <c r="AE49" s="20">
        <v>7.3</v>
      </c>
      <c r="AF49" s="20">
        <v>0</v>
      </c>
      <c r="AG49" s="20">
        <v>2.9</v>
      </c>
      <c r="AH49" s="14">
        <v>15.781710914454278</v>
      </c>
      <c r="AI49" s="14">
        <v>6.3</v>
      </c>
      <c r="AJ49" s="14">
        <v>7.7433628318584065</v>
      </c>
      <c r="AK49" s="14">
        <v>4.0999999999999996</v>
      </c>
      <c r="AL49" s="26">
        <v>10.142630744849445</v>
      </c>
      <c r="AM49" s="14">
        <v>9.8580744150364392</v>
      </c>
      <c r="AN49" s="14">
        <v>7.5</v>
      </c>
      <c r="AO49" s="14">
        <v>2.57</v>
      </c>
      <c r="AP49" s="14">
        <v>0.3</v>
      </c>
      <c r="AQ49" s="27">
        <v>1157.8024980999999</v>
      </c>
      <c r="AR49" s="25">
        <v>256.1599908</v>
      </c>
      <c r="AS49" s="26">
        <v>81.2007874015748</v>
      </c>
      <c r="AT49" s="26">
        <v>8.4</v>
      </c>
      <c r="AU49" s="25">
        <v>2607</v>
      </c>
      <c r="AV49" s="25">
        <v>284</v>
      </c>
      <c r="AW49" s="25">
        <v>1263</v>
      </c>
      <c r="AX49" s="25">
        <v>183</v>
      </c>
      <c r="AY49" s="25">
        <v>1344</v>
      </c>
      <c r="AZ49" s="25">
        <v>184</v>
      </c>
    </row>
    <row r="50" spans="1:52">
      <c r="A50" s="8">
        <v>45</v>
      </c>
      <c r="B50" s="22" t="s">
        <v>48</v>
      </c>
      <c r="C50" s="24">
        <v>5.9068848331591468</v>
      </c>
      <c r="D50" s="14">
        <v>81.30430278856889</v>
      </c>
      <c r="E50" s="24">
        <v>1.0082516009837657</v>
      </c>
      <c r="F50" s="14">
        <v>11.804360298336206</v>
      </c>
      <c r="G50" s="14">
        <v>88.195639701663794</v>
      </c>
      <c r="H50" s="14">
        <v>3.5</v>
      </c>
      <c r="I50" s="14">
        <v>29.661503155479057</v>
      </c>
      <c r="J50" s="14">
        <v>4.4000000000000004</v>
      </c>
      <c r="K50" s="15">
        <v>8.0751577739529559</v>
      </c>
      <c r="L50" s="15">
        <v>2.6</v>
      </c>
      <c r="M50" s="15">
        <v>94.832726068234521</v>
      </c>
      <c r="N50" s="16">
        <v>30781.892227799995</v>
      </c>
      <c r="O50" s="16">
        <v>6012.6442284999994</v>
      </c>
      <c r="P50" s="14">
        <v>1.266933047461261</v>
      </c>
      <c r="Q50" s="14">
        <v>1</v>
      </c>
      <c r="R50" s="15">
        <v>7.3287203976220638</v>
      </c>
      <c r="S50" s="15">
        <v>2.5</v>
      </c>
      <c r="T50" s="20">
        <v>20.573043563005555</v>
      </c>
      <c r="U50" s="20">
        <v>6</v>
      </c>
      <c r="V50" s="14">
        <v>1.4131176298606374</v>
      </c>
      <c r="W50" s="14">
        <v>69.41818536205048</v>
      </c>
      <c r="X50" s="14">
        <v>5.4</v>
      </c>
      <c r="Y50" s="20">
        <v>22.9997076308352</v>
      </c>
      <c r="Z50" s="14">
        <v>32.79051065540812</v>
      </c>
      <c r="AA50" s="14">
        <v>6.6</v>
      </c>
      <c r="AB50" s="15">
        <v>20.004020908725373</v>
      </c>
      <c r="AC50" s="15">
        <v>5.9</v>
      </c>
      <c r="AD50" s="20">
        <v>29.613992762364294</v>
      </c>
      <c r="AE50" s="20">
        <v>4.5</v>
      </c>
      <c r="AF50" s="20">
        <v>0</v>
      </c>
      <c r="AG50" s="20">
        <v>0.8</v>
      </c>
      <c r="AH50" s="14">
        <v>12.24366706875754</v>
      </c>
      <c r="AI50" s="14">
        <v>4</v>
      </c>
      <c r="AJ50" s="14">
        <v>5.3478086047446718</v>
      </c>
      <c r="AK50" s="14">
        <v>2.5</v>
      </c>
      <c r="AL50" s="26">
        <v>18.533886583679116</v>
      </c>
      <c r="AM50" s="14">
        <v>9.9951195705222062</v>
      </c>
      <c r="AN50" s="14">
        <v>3.4</v>
      </c>
      <c r="AO50" s="14">
        <v>2.58</v>
      </c>
      <c r="AP50" s="14">
        <v>0.15</v>
      </c>
      <c r="AQ50" s="27">
        <v>1305.1961435999999</v>
      </c>
      <c r="AR50" s="25">
        <v>105.71682159999999</v>
      </c>
      <c r="AS50" s="26">
        <v>59.869083585095673</v>
      </c>
      <c r="AT50" s="26">
        <v>4.3</v>
      </c>
      <c r="AU50" s="25">
        <v>10261</v>
      </c>
      <c r="AV50" s="25">
        <v>501</v>
      </c>
      <c r="AW50" s="25">
        <v>5249</v>
      </c>
      <c r="AX50" s="25">
        <v>476</v>
      </c>
      <c r="AY50" s="25">
        <v>5012</v>
      </c>
      <c r="AZ50" s="25">
        <v>323</v>
      </c>
    </row>
    <row r="51" spans="1:52">
      <c r="A51" s="8">
        <v>46</v>
      </c>
      <c r="B51" s="22" t="s">
        <v>86</v>
      </c>
      <c r="C51" s="24">
        <v>5.6831537101810996</v>
      </c>
      <c r="D51" s="14">
        <v>79.429937025764588</v>
      </c>
      <c r="E51" s="24">
        <v>1.736851000647059</v>
      </c>
      <c r="F51" s="14">
        <v>5.8211074301940329</v>
      </c>
      <c r="G51" s="14">
        <v>94.178892569805967</v>
      </c>
      <c r="H51" s="14">
        <v>2.6</v>
      </c>
      <c r="I51" s="14">
        <v>47.7520113582584</v>
      </c>
      <c r="J51" s="14">
        <v>8.3000000000000007</v>
      </c>
      <c r="K51" s="15">
        <v>17.557974443918599</v>
      </c>
      <c r="L51" s="15">
        <v>5.5</v>
      </c>
      <c r="M51" s="15">
        <v>79.432624113475185</v>
      </c>
      <c r="N51" s="16">
        <v>32280.224872399998</v>
      </c>
      <c r="O51" s="16">
        <v>9398.632043399999</v>
      </c>
      <c r="P51" s="14">
        <v>0.9322337755467911</v>
      </c>
      <c r="Q51" s="14">
        <v>1.3</v>
      </c>
      <c r="R51" s="15">
        <v>1.6851918250268914</v>
      </c>
      <c r="S51" s="15">
        <v>1.7</v>
      </c>
      <c r="T51" s="20">
        <v>18.2502689135891</v>
      </c>
      <c r="U51" s="20">
        <v>11</v>
      </c>
      <c r="V51" s="14">
        <v>3.8365005378271779</v>
      </c>
      <c r="W51" s="14">
        <v>75.29580494801003</v>
      </c>
      <c r="X51" s="14">
        <v>11.3</v>
      </c>
      <c r="Y51" s="20">
        <v>14.664754392255288</v>
      </c>
      <c r="Z51" s="14">
        <v>42.121588089330025</v>
      </c>
      <c r="AA51" s="14">
        <v>10.5</v>
      </c>
      <c r="AB51" s="15">
        <v>15.694789081885856</v>
      </c>
      <c r="AC51" s="15">
        <v>9.3000000000000007</v>
      </c>
      <c r="AD51" s="20">
        <v>18.734491315136477</v>
      </c>
      <c r="AE51" s="20">
        <v>5</v>
      </c>
      <c r="AF51" s="20">
        <v>1.6749379652605458</v>
      </c>
      <c r="AG51" s="20">
        <v>1.1000000000000001</v>
      </c>
      <c r="AH51" s="14">
        <v>10.918114143920596</v>
      </c>
      <c r="AI51" s="14">
        <v>4.0999999999999996</v>
      </c>
      <c r="AJ51" s="14">
        <v>10.856079404466501</v>
      </c>
      <c r="AK51" s="14">
        <v>5.9</v>
      </c>
      <c r="AL51" s="26">
        <v>9.3821510297482842</v>
      </c>
      <c r="AM51" s="14">
        <v>4.7687343133739697</v>
      </c>
      <c r="AN51" s="14">
        <v>2.2999999999999998</v>
      </c>
      <c r="AO51" s="14">
        <v>2.4300000000000002</v>
      </c>
      <c r="AP51" s="14">
        <v>0.26</v>
      </c>
      <c r="AQ51" s="27">
        <v>1269.6183670999999</v>
      </c>
      <c r="AR51" s="25">
        <v>439.13141279999996</v>
      </c>
      <c r="AS51" s="26">
        <v>59.617058311575292</v>
      </c>
      <c r="AT51" s="26">
        <v>8.3000000000000007</v>
      </c>
      <c r="AU51" s="25">
        <v>2789</v>
      </c>
      <c r="AV51" s="25">
        <v>393</v>
      </c>
      <c r="AW51" s="25">
        <v>1389</v>
      </c>
      <c r="AX51" s="25">
        <v>269</v>
      </c>
      <c r="AY51" s="25">
        <v>1400</v>
      </c>
      <c r="AZ51" s="25">
        <v>213</v>
      </c>
    </row>
    <row r="52" spans="1:52">
      <c r="A52" s="8">
        <v>47</v>
      </c>
      <c r="B52" s="22" t="s">
        <v>56</v>
      </c>
      <c r="C52" s="24">
        <v>5.018085483826682</v>
      </c>
      <c r="D52" s="14">
        <v>80.612294378565807</v>
      </c>
      <c r="E52" s="24">
        <v>0.96213340935260971</v>
      </c>
      <c r="F52" s="14">
        <v>20.00871839581518</v>
      </c>
      <c r="G52" s="14">
        <v>79.99128160418482</v>
      </c>
      <c r="H52" s="14">
        <v>6.6</v>
      </c>
      <c r="I52" s="14">
        <v>35.810810810810814</v>
      </c>
      <c r="J52" s="14">
        <v>5.9</v>
      </c>
      <c r="K52" s="15">
        <v>18.286835222319091</v>
      </c>
      <c r="L52" s="15">
        <v>4.7</v>
      </c>
      <c r="M52" s="15">
        <v>70.025510204081627</v>
      </c>
      <c r="N52" s="16">
        <v>30852.031272899996</v>
      </c>
      <c r="O52" s="16">
        <v>7468.2835412999993</v>
      </c>
      <c r="P52" s="14">
        <v>1.1912225705329154</v>
      </c>
      <c r="Q52" s="14">
        <v>0.7</v>
      </c>
      <c r="R52" s="15">
        <v>9.3730407523510966</v>
      </c>
      <c r="S52" s="15">
        <v>5.8</v>
      </c>
      <c r="T52" s="20">
        <v>26.72413793103448</v>
      </c>
      <c r="U52" s="20">
        <v>6.6</v>
      </c>
      <c r="V52" s="14">
        <v>2.3354231974921631</v>
      </c>
      <c r="W52" s="14">
        <v>60.376175548589337</v>
      </c>
      <c r="X52" s="14">
        <v>7.3</v>
      </c>
      <c r="Y52" s="20">
        <v>27.053291536050157</v>
      </c>
      <c r="Z52" s="14">
        <v>41.042345276872965</v>
      </c>
      <c r="AA52" s="14">
        <v>8.4</v>
      </c>
      <c r="AB52" s="15">
        <v>18.349619978284473</v>
      </c>
      <c r="AC52" s="15">
        <v>5.2</v>
      </c>
      <c r="AD52" s="20">
        <v>23.38038364096996</v>
      </c>
      <c r="AE52" s="20">
        <v>7.2</v>
      </c>
      <c r="AF52" s="20">
        <v>0</v>
      </c>
      <c r="AG52" s="20">
        <v>1.4</v>
      </c>
      <c r="AH52" s="14">
        <v>11.871154542164314</v>
      </c>
      <c r="AI52" s="14">
        <v>7.6</v>
      </c>
      <c r="AJ52" s="14">
        <v>5.3564965617082887</v>
      </c>
      <c r="AK52" s="14">
        <v>3.3</v>
      </c>
      <c r="AL52" s="26">
        <v>7.3982737361282371</v>
      </c>
      <c r="AM52" s="14">
        <v>11.715340718361865</v>
      </c>
      <c r="AN52" s="14">
        <v>5.3</v>
      </c>
      <c r="AO52" s="14">
        <v>2.64</v>
      </c>
      <c r="AP52" s="14">
        <v>0.24</v>
      </c>
      <c r="AQ52" s="27">
        <v>1485.1180419</v>
      </c>
      <c r="AR52" s="25">
        <v>285.63871989999996</v>
      </c>
      <c r="AS52" s="26">
        <v>60.664819944598335</v>
      </c>
      <c r="AT52" s="26">
        <v>7.6</v>
      </c>
      <c r="AU52" s="25">
        <v>6380</v>
      </c>
      <c r="AV52" s="25">
        <v>609</v>
      </c>
      <c r="AW52" s="25">
        <v>3248</v>
      </c>
      <c r="AX52" s="25">
        <v>391</v>
      </c>
      <c r="AY52" s="25">
        <v>3132</v>
      </c>
      <c r="AZ52" s="25">
        <v>475</v>
      </c>
    </row>
    <row r="53" spans="1:52">
      <c r="A53" s="8">
        <v>48</v>
      </c>
      <c r="B53" s="22" t="s">
        <v>64</v>
      </c>
      <c r="C53" s="24">
        <v>3.1804852270417405</v>
      </c>
      <c r="D53" s="14">
        <v>80.473130478625137</v>
      </c>
      <c r="E53" s="24">
        <v>1.1458568049741438</v>
      </c>
      <c r="F53" s="14">
        <v>52.353846153846149</v>
      </c>
      <c r="G53" s="14">
        <v>47.646153846153851</v>
      </c>
      <c r="H53" s="14">
        <v>6.2</v>
      </c>
      <c r="I53" s="14">
        <v>15.046153846153848</v>
      </c>
      <c r="J53" s="14">
        <v>3.1</v>
      </c>
      <c r="K53" s="15">
        <v>6.7230769230769232</v>
      </c>
      <c r="L53" s="15">
        <v>2.5</v>
      </c>
      <c r="M53" s="15">
        <v>67.098765432098759</v>
      </c>
      <c r="N53" s="16">
        <v>21272.4608233</v>
      </c>
      <c r="O53" s="16">
        <v>3323.9808329999996</v>
      </c>
      <c r="P53" s="14">
        <v>1.7073405999807081</v>
      </c>
      <c r="Q53" s="14">
        <v>1.3</v>
      </c>
      <c r="R53" s="15">
        <v>7.7360856564097622</v>
      </c>
      <c r="S53" s="15">
        <v>3.5</v>
      </c>
      <c r="T53" s="20">
        <v>76.338381402527247</v>
      </c>
      <c r="U53" s="20">
        <v>3.9</v>
      </c>
      <c r="V53" s="14">
        <v>0.78132535931320535</v>
      </c>
      <c r="W53" s="14">
        <v>13.436866981769075</v>
      </c>
      <c r="X53" s="14">
        <v>3.2</v>
      </c>
      <c r="Y53" s="20">
        <v>59.506125204977337</v>
      </c>
      <c r="Z53" s="14">
        <v>9.8961937716262973</v>
      </c>
      <c r="AA53" s="14">
        <v>3.2</v>
      </c>
      <c r="AB53" s="15">
        <v>48.598615916955019</v>
      </c>
      <c r="AC53" s="15">
        <v>6</v>
      </c>
      <c r="AD53" s="20">
        <v>11.626297577854672</v>
      </c>
      <c r="AE53" s="20">
        <v>3.1</v>
      </c>
      <c r="AF53" s="20">
        <v>1.6089965397923875</v>
      </c>
      <c r="AG53" s="20">
        <v>1.9</v>
      </c>
      <c r="AH53" s="14">
        <v>21.920415224913494</v>
      </c>
      <c r="AI53" s="14">
        <v>4.5</v>
      </c>
      <c r="AJ53" s="14">
        <v>6.3494809688581313</v>
      </c>
      <c r="AK53" s="14">
        <v>3.5</v>
      </c>
      <c r="AL53" s="26">
        <v>12.346583623374244</v>
      </c>
      <c r="AM53" s="14">
        <v>21.37613780953313</v>
      </c>
      <c r="AN53" s="14">
        <v>6.4</v>
      </c>
      <c r="AO53" s="14">
        <v>3.26</v>
      </c>
      <c r="AP53" s="14">
        <v>0.32</v>
      </c>
      <c r="AQ53" s="27">
        <v>1302.1466198999999</v>
      </c>
      <c r="AR53" s="25">
        <v>117.9149164</v>
      </c>
      <c r="AS53" s="26">
        <v>25.065359477124183</v>
      </c>
      <c r="AT53" s="26">
        <v>4.9000000000000004</v>
      </c>
      <c r="AU53" s="25">
        <v>10367</v>
      </c>
      <c r="AV53" s="25">
        <v>858</v>
      </c>
      <c r="AW53" s="25">
        <v>6128</v>
      </c>
      <c r="AX53" s="25">
        <v>630</v>
      </c>
      <c r="AY53" s="25">
        <v>4239</v>
      </c>
      <c r="AZ53" s="25">
        <v>470</v>
      </c>
    </row>
    <row r="54" spans="1:52">
      <c r="A54" s="8">
        <v>49</v>
      </c>
      <c r="B54" s="22" t="s">
        <v>69</v>
      </c>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32">
        <v>326</v>
      </c>
      <c r="AV54" s="32">
        <v>222</v>
      </c>
      <c r="AW54" s="32">
        <v>167</v>
      </c>
      <c r="AX54" s="32">
        <v>116</v>
      </c>
      <c r="AY54" s="32">
        <v>159</v>
      </c>
      <c r="AZ54" s="32">
        <v>111</v>
      </c>
    </row>
    <row r="55" spans="1:52">
      <c r="A55" s="8">
        <v>50</v>
      </c>
      <c r="B55" s="22" t="s">
        <v>89</v>
      </c>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30"/>
      <c r="AI55" s="30"/>
      <c r="AJ55" s="29"/>
      <c r="AK55" s="29"/>
      <c r="AL55" s="31"/>
      <c r="AM55" s="29"/>
      <c r="AN55" s="29"/>
      <c r="AO55" s="29"/>
      <c r="AP55" s="29"/>
      <c r="AQ55" s="32"/>
      <c r="AR55" s="32"/>
      <c r="AS55" s="33"/>
      <c r="AT55" s="33"/>
      <c r="AU55" s="32">
        <v>573</v>
      </c>
      <c r="AV55" s="32">
        <v>103</v>
      </c>
      <c r="AW55" s="32">
        <v>343</v>
      </c>
      <c r="AX55" s="32">
        <v>53</v>
      </c>
      <c r="AY55" s="32">
        <v>230</v>
      </c>
      <c r="AZ55" s="32">
        <v>71</v>
      </c>
    </row>
    <row r="56" spans="1:52">
      <c r="A56" s="8">
        <v>51</v>
      </c>
      <c r="B56" s="22" t="s">
        <v>24</v>
      </c>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32">
        <v>4375</v>
      </c>
      <c r="AV56" s="32">
        <v>233</v>
      </c>
      <c r="AW56" s="32">
        <v>4327</v>
      </c>
      <c r="AX56" s="32">
        <v>214</v>
      </c>
      <c r="AY56" s="32">
        <v>48</v>
      </c>
      <c r="AZ56" s="32">
        <v>62</v>
      </c>
    </row>
  </sheetData>
  <autoFilter ref="A5:AZ56">
    <sortState ref="A6:AZ56">
      <sortCondition ref="A5:A56"/>
    </sortState>
  </autoFilter>
  <conditionalFormatting sqref="A4:AZ56">
    <cfRule type="expression" dxfId="0" priority="2" stopIfTrue="1">
      <formula>MOD(ROW(),2)=1</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Historical Trend</vt:lpstr>
      <vt:lpstr>Population Groups</vt:lpstr>
      <vt:lpstr>Census Tracts</vt:lpstr>
      <vt:lpstr>Census Tracts with MoEs</vt:lpstr>
    </vt:vector>
  </TitlesOfParts>
  <Company>SSRC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Guyer</dc:creator>
  <cp:lastModifiedBy>tung</cp:lastModifiedBy>
  <dcterms:created xsi:type="dcterms:W3CDTF">2011-08-30T18:55:07Z</dcterms:created>
  <dcterms:modified xsi:type="dcterms:W3CDTF">2012-01-10T16:54:57Z</dcterms:modified>
</cp:coreProperties>
</file>